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15" tabRatio="245" firstSheet="1" activeTab="2"/>
  </bookViews>
  <sheets>
    <sheet name="trường lưu" sheetId="1" r:id="rId1"/>
    <sheet name="Du dieu kien Xet" sheetId="2" r:id="rId2"/>
    <sheet name="De nghi nang" sheetId="3" r:id="rId3"/>
  </sheets>
  <definedNames/>
  <calcPr fullCalcOnLoad="1"/>
</workbook>
</file>

<file path=xl/sharedStrings.xml><?xml version="1.0" encoding="utf-8"?>
<sst xmlns="http://schemas.openxmlformats.org/spreadsheetml/2006/main" count="595" uniqueCount="151">
  <si>
    <t>Cơ quan, đơn vị</t>
  </si>
  <si>
    <t>Họ và tên</t>
  </si>
  <si>
    <t>Năm sinh</t>
  </si>
  <si>
    <t>Lương hiện hưởng</t>
  </si>
  <si>
    <t>Lương đề nghị nâng trước thời hạn</t>
  </si>
  <si>
    <t>Nam</t>
  </si>
  <si>
    <t>Nữ</t>
  </si>
  <si>
    <t>Bậc</t>
  </si>
  <si>
    <t>Số
TT</t>
  </si>
  <si>
    <t>Tên cơ quan,
đơn vị</t>
  </si>
  <si>
    <t>Chỉ tiêu
nâng
lương
trước
thời
hạn</t>
  </si>
  <si>
    <t>Hệ
số</t>
  </si>
  <si>
    <t>Ghi
chú</t>
  </si>
  <si>
    <t>Số tháng
đề nghị
nâng
trước
thời hạn</t>
  </si>
  <si>
    <t>HIỆU TRƯỞNG</t>
  </si>
  <si>
    <t>9</t>
  </si>
  <si>
    <t>Thời điểm tính nâng lương lần sau</t>
  </si>
  <si>
    <t>Thời điểm nâng lương đúng hạn</t>
  </si>
  <si>
    <t>4/9</t>
  </si>
  <si>
    <t>5/9</t>
  </si>
  <si>
    <t>3.66</t>
  </si>
  <si>
    <t>Thành tích
xuất sắc
cao nhất</t>
  </si>
  <si>
    <t>Chức vụ</t>
  </si>
  <si>
    <t>Giáo viên</t>
  </si>
  <si>
    <t>DANH SÁCH</t>
  </si>
  <si>
    <t xml:space="preserve">  còn lại chỉ ghi vắn tắt là GV, Giám thị …. </t>
  </si>
  <si>
    <t xml:space="preserve"> - Cột "Chức vụ": chỉ ghi rõ nếu là Hiệu trưởng, Phó Hiệu trưởng, Tổ trưởng, Phó Tổ trưởng</t>
  </si>
  <si>
    <t xml:space="preserve">               + Bị xử lý kỷ luật</t>
  </si>
  <si>
    <t>2015-2016</t>
  </si>
  <si>
    <t>2014-2015</t>
  </si>
  <si>
    <t>Ghi chú</t>
  </si>
  <si>
    <t>Số lần đã được nâng lương sớm trước đây</t>
  </si>
  <si>
    <t>Thành tích cao nhất đạt được theo năm học</t>
  </si>
  <si>
    <t>Hệ số lương</t>
  </si>
  <si>
    <t>Ngạch lương</t>
  </si>
  <si>
    <t>STT</t>
  </si>
  <si>
    <t xml:space="preserve">               + Lương đang hưởng là quyết định nâng lương trước thời hạn.</t>
  </si>
  <si>
    <t>2016-2017</t>
  </si>
  <si>
    <t>Mã số</t>
  </si>
  <si>
    <t>V.07.03.07</t>
  </si>
  <si>
    <t>2017-2018</t>
  </si>
  <si>
    <t xml:space="preserve">               + Đang hưởng bậc lương cuối cùng hoặc đã vượt khung</t>
  </si>
  <si>
    <r>
      <t xml:space="preserve">DÁNH SÁCH CÔNG CHỨC, VIÊN CHỨC </t>
    </r>
    <r>
      <rPr>
        <b/>
        <sz val="14"/>
        <color indexed="10"/>
        <rFont val="Times New Roman"/>
        <family val="1"/>
      </rPr>
      <t xml:space="preserve">ĐỦ ĐIỀU KIỆN </t>
    </r>
    <r>
      <rPr>
        <b/>
        <sz val="14"/>
        <color indexed="10"/>
        <rFont val="Times New Roman"/>
        <family val="1"/>
      </rPr>
      <t>XÉT</t>
    </r>
    <r>
      <rPr>
        <b/>
        <sz val="14"/>
        <color indexed="8"/>
        <rFont val="Times New Roman"/>
        <family val="1"/>
      </rPr>
      <t xml:space="preserve"> NÂNG BẬC LƯƠNG TRƯỚC THỜI HẠN</t>
    </r>
  </si>
  <si>
    <t>2018-2019</t>
  </si>
  <si>
    <t>PHÒNG GDĐT THÀNH PHỐ THỦ DẦU MỘT</t>
  </si>
  <si>
    <t>Chức vụ/ Chức danh</t>
  </si>
  <si>
    <t>CHỈ TIÊU NĂM 2020</t>
  </si>
  <si>
    <t>2019-2020</t>
  </si>
  <si>
    <t xml:space="preserve"> - Danh sách bao gồm tất cả những người sẽ nâng lương định kỳ 2021 nhưng loại trừ 3 đối tượng:</t>
  </si>
  <si>
    <t>CÔNG CHỨC, VIÊN CHỨC ĐỀ NGHỊ NÂNG BẬC LƯƠNG TRƯỚC THỜI HẠN - CHỈ TIÊU NĂM 2020</t>
  </si>
  <si>
    <t>3/2018</t>
  </si>
  <si>
    <t>TRƯỜNG TIỂU HỌC PHÚ THỌ</t>
  </si>
  <si>
    <t>Lê Thị Thanh Hoa</t>
  </si>
  <si>
    <t>Phạm Thị Hương</t>
  </si>
  <si>
    <t>Võ Kim Lang</t>
  </si>
  <si>
    <t>Nguyễn Thị Hữu Hồng</t>
  </si>
  <si>
    <t>Nguyễn Thị Thanh Ly</t>
  </si>
  <si>
    <t>Nguyễn Hà Tú Anh</t>
  </si>
  <si>
    <t>Nguyễn Hải Hồng</t>
  </si>
  <si>
    <t>Tăng Hoàng Như Nguyệt</t>
  </si>
  <si>
    <t xml:space="preserve">Phạm Thị Tuyết Nhung </t>
  </si>
  <si>
    <t>Hồ Văn Thi</t>
  </si>
  <si>
    <t>Phạm Thị Phúc</t>
  </si>
  <si>
    <t>Lê Thị Thư</t>
  </si>
  <si>
    <t>Nguyễn Thị Hồng Ngân</t>
  </si>
  <si>
    <t>Đỗ Nguyễn Tưởng Quỳnh</t>
  </si>
  <si>
    <t>Nguyễn Thị Ánh Nguyệt</t>
  </si>
  <si>
    <t>Nguyễn Thị Duyên</t>
  </si>
  <si>
    <t>Lý Kim Ngân</t>
  </si>
  <si>
    <t>Ngô Thị Ngọc Trâm</t>
  </si>
  <si>
    <t>Hồ Thị Lưu</t>
  </si>
  <si>
    <t>Nguyễn Thị Ngọc Cẩm</t>
  </si>
  <si>
    <t>Lê Thị Thúy Nga</t>
  </si>
  <si>
    <t>Nguyễn Ngọc Quyền</t>
  </si>
  <si>
    <t>Nguyễn Thị Dung</t>
  </si>
  <si>
    <t>Nguyễn Xuân Tùng</t>
  </si>
  <si>
    <t>Đỗ Thị Kim Thêm</t>
  </si>
  <si>
    <t>Ngô Thị Kim Hương</t>
  </si>
  <si>
    <t>Đỗ Thị Hương</t>
  </si>
  <si>
    <t>Nguyễn Thị Bắc Giang</t>
  </si>
  <si>
    <t>Nguyễn Thị Thanh Tình</t>
  </si>
  <si>
    <t>Nguyễn Mạnh Cường</t>
  </si>
  <si>
    <t>x</t>
  </si>
  <si>
    <t>Tổ trưởng</t>
  </si>
  <si>
    <t>NV Y tế</t>
  </si>
  <si>
    <t>NV Thư viện</t>
  </si>
  <si>
    <t>NV Thiết bị</t>
  </si>
  <si>
    <t>Phó Tổ trưởng</t>
  </si>
  <si>
    <t>V.07.03.08</t>
  </si>
  <si>
    <t>V.07.03.09</t>
  </si>
  <si>
    <t>V.10.02.07</t>
  </si>
  <si>
    <t>V.08.05.13</t>
  </si>
  <si>
    <t>1 (2018)</t>
  </si>
  <si>
    <t>1 (2019)</t>
  </si>
  <si>
    <t>2 (2013, 2019)</t>
  </si>
  <si>
    <t>3.3.c (xét 4 năm)</t>
  </si>
  <si>
    <t>3.3.d (xét sau 26/3/2015)</t>
  </si>
  <si>
    <t>3.2 (xét sau 8/7/20)</t>
  </si>
  <si>
    <t>3.3.d (xét sau 27/4/2016)</t>
  </si>
  <si>
    <t>3.3.b (xét sau 16/7/2015)</t>
  </si>
  <si>
    <t>3.3.c (xét 6 năm)</t>
  </si>
  <si>
    <t>3.3.a (xét sau 30/9/2015)</t>
  </si>
  <si>
    <t>3.3.d (xét sau 05/4/2016)</t>
  </si>
  <si>
    <t>3.3.b (xét sau 27/3/2017)</t>
  </si>
  <si>
    <t>CSTĐCS</t>
  </si>
  <si>
    <t>Loại</t>
  </si>
  <si>
    <t>GKUBTP</t>
  </si>
  <si>
    <t>CNLĐTT</t>
  </si>
  <si>
    <t>7</t>
  </si>
  <si>
    <t>Nguyễn Thị Thanh Tâm</t>
  </si>
  <si>
    <t>1986</t>
  </si>
  <si>
    <t>3/10</t>
  </si>
  <si>
    <t>6/9</t>
  </si>
  <si>
    <t>12/2018</t>
  </si>
  <si>
    <t>7/2018</t>
  </si>
  <si>
    <t>5/2018</t>
  </si>
  <si>
    <t>4/2018</t>
  </si>
  <si>
    <t>09/2018</t>
  </si>
  <si>
    <t>7/9</t>
  </si>
  <si>
    <t>4/10</t>
  </si>
  <si>
    <t>CSTĐ cơ sở 16-17</t>
  </si>
  <si>
    <t>CSTĐ cơ sở 18-19</t>
  </si>
  <si>
    <t>CSTĐ cơ sở 17-18</t>
  </si>
  <si>
    <t>CSTĐ cơ sở 15-16</t>
  </si>
  <si>
    <t>4.32</t>
  </si>
  <si>
    <t>3.03</t>
  </si>
  <si>
    <t>1 (2015)</t>
  </si>
  <si>
    <t>1 (2016)</t>
  </si>
  <si>
    <t>3.2 (xét sau 8/7//2020)</t>
  </si>
  <si>
    <t>3.3.b (xét sau 23/11/2016)</t>
  </si>
  <si>
    <t xml:space="preserve">1 (2015) </t>
  </si>
  <si>
    <t>CHỈ TIÊU NĂM 2020: 7 NGƯỜI</t>
  </si>
  <si>
    <t>1980</t>
  </si>
  <si>
    <t>7/10</t>
  </si>
  <si>
    <t>8/10</t>
  </si>
  <si>
    <t>4.27</t>
  </si>
  <si>
    <t>2</t>
  </si>
  <si>
    <t>3</t>
  </si>
  <si>
    <t>4</t>
  </si>
  <si>
    <t>5</t>
  </si>
  <si>
    <t>6</t>
  </si>
  <si>
    <t>3/2020</t>
  </si>
  <si>
    <t>10/2020</t>
  </si>
  <si>
    <t>6/2020</t>
  </si>
  <si>
    <t>7/2020</t>
  </si>
  <si>
    <t>8/2020</t>
  </si>
  <si>
    <t>12/2020</t>
  </si>
  <si>
    <t>Phú Thọ ngày 24 tháng 11 năm 2020</t>
  </si>
  <si>
    <t>Phú Thọ, ngày 24 tháng 11 năm 2020</t>
  </si>
  <si>
    <r>
      <t xml:space="preserve">- Nếu năm học chỉ </t>
    </r>
    <r>
      <rPr>
        <sz val="12"/>
        <color indexed="10"/>
        <rFont val="Times New Roman"/>
        <family val="1"/>
      </rPr>
      <t>hoàn thành nhiệm vụ</t>
    </r>
    <r>
      <rPr>
        <sz val="12"/>
        <color indexed="8"/>
        <rFont val="Times New Roman"/>
        <family val="2"/>
      </rPr>
      <t xml:space="preserve"> thì </t>
    </r>
    <r>
      <rPr>
        <sz val="12"/>
        <color indexed="10"/>
        <rFont val="Times New Roman"/>
        <family val="1"/>
      </rPr>
      <t>bỏ trống</t>
    </r>
    <r>
      <rPr>
        <sz val="12"/>
        <color indexed="8"/>
        <rFont val="Times New Roman"/>
        <family val="2"/>
      </rPr>
      <t>; nếu 1 năm có nhiều thành tích thì ghi thành tích cao
 nhất.</t>
    </r>
  </si>
  <si>
    <t>(Kèm theo Tờ trình số 58/TTr-TH ngày 24/11/2020 của Trường Tiểu học Phú Thọ)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</si>
</sst>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VNI-Times"/>
      <family val="0"/>
    </font>
    <font>
      <sz val="7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5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30"/>
      <name val="Times New Roman"/>
      <family val="2"/>
    </font>
    <font>
      <b/>
      <sz val="12"/>
      <color indexed="30"/>
      <name val="Times New Roman"/>
      <family val="2"/>
    </font>
    <font>
      <i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5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rgb="FF0070C0"/>
      <name val="Times New Roman"/>
      <family val="2"/>
    </font>
    <font>
      <b/>
      <sz val="12"/>
      <color rgb="FF0070C0"/>
      <name val="Times New Roman"/>
      <family val="2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10" xfId="56" applyNumberFormat="1" applyFont="1" applyBorder="1" applyAlignment="1">
      <alignment horizontal="center" vertical="center" shrinkToFit="1"/>
      <protection/>
    </xf>
    <xf numFmtId="49" fontId="1" fillId="0" borderId="10" xfId="56" applyNumberFormat="1" applyFont="1" applyBorder="1" applyAlignment="1">
      <alignment horizontal="right" vertical="center" shrinkToFit="1"/>
      <protection/>
    </xf>
    <xf numFmtId="0" fontId="1" fillId="0" borderId="0" xfId="0" applyFont="1" applyAlignment="1">
      <alignment vertical="center" shrinkToFit="1"/>
    </xf>
    <xf numFmtId="0" fontId="32" fillId="0" borderId="0" xfId="55" applyAlignment="1">
      <alignment horizontal="center" vertical="center"/>
      <protection/>
    </xf>
    <xf numFmtId="49" fontId="32" fillId="0" borderId="0" xfId="55" applyNumberFormat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49" fontId="49" fillId="0" borderId="0" xfId="55" applyNumberFormat="1" applyFont="1" applyAlignment="1">
      <alignment horizontal="center" vertical="center"/>
      <protection/>
    </xf>
    <xf numFmtId="0" fontId="32" fillId="0" borderId="0" xfId="55" applyAlignment="1">
      <alignment horizontal="center" vertical="center" shrinkToFit="1"/>
      <protection/>
    </xf>
    <xf numFmtId="0" fontId="32" fillId="0" borderId="10" xfId="55" applyBorder="1" applyAlignment="1">
      <alignment horizontal="center" vertical="center" shrinkToFit="1"/>
      <protection/>
    </xf>
    <xf numFmtId="49" fontId="32" fillId="0" borderId="10" xfId="55" applyNumberFormat="1" applyBorder="1" applyAlignment="1">
      <alignment horizontal="center" vertical="center" shrinkToFit="1"/>
      <protection/>
    </xf>
    <xf numFmtId="0" fontId="32" fillId="0" borderId="0" xfId="55" applyAlignment="1">
      <alignment horizontal="center" vertical="center" wrapText="1"/>
      <protection/>
    </xf>
    <xf numFmtId="49" fontId="32" fillId="0" borderId="10" xfId="55" applyNumberFormat="1" applyBorder="1" applyAlignment="1">
      <alignment horizontal="center" vertical="center" wrapText="1"/>
      <protection/>
    </xf>
    <xf numFmtId="0" fontId="50" fillId="0" borderId="0" xfId="55" applyFont="1" applyAlignment="1">
      <alignment horizontal="center" vertical="center"/>
      <protection/>
    </xf>
    <xf numFmtId="0" fontId="47" fillId="0" borderId="0" xfId="55" applyFont="1" applyAlignment="1">
      <alignment vertical="center"/>
      <protection/>
    </xf>
    <xf numFmtId="0" fontId="50" fillId="0" borderId="0" xfId="55" applyFont="1" applyAlignment="1">
      <alignment vertical="center"/>
      <protection/>
    </xf>
    <xf numFmtId="0" fontId="32" fillId="0" borderId="0" xfId="55" applyFont="1" applyAlignment="1">
      <alignment vertical="center"/>
      <protection/>
    </xf>
    <xf numFmtId="49" fontId="32" fillId="0" borderId="10" xfId="55" applyNumberForma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48" fillId="0" borderId="10" xfId="55" applyFont="1" applyBorder="1" applyAlignment="1">
      <alignment horizontal="center" vertical="center" shrinkToFit="1"/>
      <protection/>
    </xf>
    <xf numFmtId="0" fontId="48" fillId="0" borderId="11" xfId="0" applyNumberFormat="1" applyFont="1" applyFill="1" applyBorder="1" applyAlignment="1">
      <alignment horizontal="left" vertical="center" shrinkToFit="1"/>
    </xf>
    <xf numFmtId="49" fontId="48" fillId="0" borderId="11" xfId="0" applyNumberFormat="1" applyFont="1" applyFill="1" applyBorder="1" applyAlignment="1">
      <alignment horizontal="right" vertical="center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49" fontId="48" fillId="0" borderId="10" xfId="55" applyNumberFormat="1" applyFont="1" applyBorder="1" applyAlignment="1">
      <alignment horizontal="center" vertical="center" shrinkToFit="1"/>
      <protection/>
    </xf>
    <xf numFmtId="0" fontId="48" fillId="0" borderId="0" xfId="55" applyFont="1" applyAlignment="1">
      <alignment horizontal="center" vertical="center" shrinkToFit="1"/>
      <protection/>
    </xf>
    <xf numFmtId="0" fontId="48" fillId="0" borderId="12" xfId="0" applyNumberFormat="1" applyFont="1" applyFill="1" applyBorder="1" applyAlignment="1">
      <alignment horizontal="left" vertical="center" shrinkToFit="1"/>
    </xf>
    <xf numFmtId="49" fontId="48" fillId="0" borderId="12" xfId="0" applyNumberFormat="1" applyFont="1" applyFill="1" applyBorder="1" applyAlignment="1">
      <alignment horizontal="right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49" fontId="32" fillId="33" borderId="10" xfId="55" applyNumberFormat="1" applyFill="1" applyBorder="1" applyAlignment="1">
      <alignment horizontal="center" vertical="center" shrinkToFit="1"/>
      <protection/>
    </xf>
    <xf numFmtId="0" fontId="51" fillId="0" borderId="10" xfId="55" applyFont="1" applyBorder="1" applyAlignment="1">
      <alignment horizontal="center" vertical="center" shrinkToFit="1"/>
      <protection/>
    </xf>
    <xf numFmtId="0" fontId="51" fillId="0" borderId="11" xfId="0" applyNumberFormat="1" applyFont="1" applyFill="1" applyBorder="1" applyAlignment="1">
      <alignment horizontal="left" vertical="center" shrinkToFit="1"/>
    </xf>
    <xf numFmtId="49" fontId="51" fillId="0" borderId="11" xfId="0" applyNumberFormat="1" applyFont="1" applyFill="1" applyBorder="1" applyAlignment="1">
      <alignment horizontal="right" vertical="center" shrinkToFit="1"/>
    </xf>
    <xf numFmtId="0" fontId="51" fillId="0" borderId="11" xfId="0" applyNumberFormat="1" applyFont="1" applyFill="1" applyBorder="1" applyAlignment="1">
      <alignment horizontal="center" vertical="center" shrinkToFit="1"/>
    </xf>
    <xf numFmtId="49" fontId="51" fillId="0" borderId="10" xfId="55" applyNumberFormat="1" applyFont="1" applyBorder="1" applyAlignment="1">
      <alignment horizontal="center" vertical="center" shrinkToFit="1"/>
      <protection/>
    </xf>
    <xf numFmtId="49" fontId="52" fillId="0" borderId="10" xfId="55" applyNumberFormat="1" applyFont="1" applyBorder="1" applyAlignment="1">
      <alignment horizontal="center" vertical="center" shrinkToFit="1"/>
      <protection/>
    </xf>
    <xf numFmtId="0" fontId="51" fillId="0" borderId="0" xfId="55" applyFont="1" applyAlignment="1">
      <alignment horizontal="center" vertical="center" shrinkToFit="1"/>
      <protection/>
    </xf>
    <xf numFmtId="49" fontId="51" fillId="33" borderId="10" xfId="55" applyNumberFormat="1" applyFont="1" applyFill="1" applyBorder="1" applyAlignment="1">
      <alignment horizontal="center" vertical="center" shrinkToFit="1"/>
      <protection/>
    </xf>
    <xf numFmtId="49" fontId="1" fillId="0" borderId="11" xfId="42" applyNumberFormat="1" applyFont="1" applyFill="1" applyBorder="1" applyAlignment="1">
      <alignment horizontal="right" vertical="center" shrinkToFit="1"/>
    </xf>
    <xf numFmtId="49" fontId="32" fillId="0" borderId="11" xfId="0" applyNumberFormat="1" applyFont="1" applyFill="1" applyBorder="1" applyAlignment="1">
      <alignment horizontal="right" vertical="center" shrinkToFit="1"/>
    </xf>
    <xf numFmtId="49" fontId="32" fillId="0" borderId="10" xfId="56" applyNumberFormat="1" applyFont="1" applyBorder="1" applyAlignment="1">
      <alignment horizontal="center" vertical="center" shrinkToFit="1"/>
      <protection/>
    </xf>
    <xf numFmtId="0" fontId="32" fillId="0" borderId="11" xfId="0" applyNumberFormat="1" applyFont="1" applyFill="1" applyBorder="1" applyAlignment="1">
      <alignment horizontal="center" vertical="center" shrinkToFit="1"/>
    </xf>
    <xf numFmtId="49" fontId="32" fillId="0" borderId="10" xfId="56" applyNumberFormat="1" applyFont="1" applyBorder="1" applyAlignment="1">
      <alignment horizontal="left" vertical="center" wrapText="1"/>
      <protection/>
    </xf>
    <xf numFmtId="49" fontId="32" fillId="0" borderId="10" xfId="55" applyNumberForma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center" vertical="center" shrinkToFit="1"/>
      <protection/>
    </xf>
    <xf numFmtId="0" fontId="32" fillId="0" borderId="11" xfId="0" applyNumberFormat="1" applyFont="1" applyFill="1" applyBorder="1" applyAlignment="1">
      <alignment horizontal="left" vertical="center" shrinkToFit="1"/>
    </xf>
    <xf numFmtId="49" fontId="32" fillId="0" borderId="10" xfId="55" applyNumberFormat="1" applyFont="1" applyBorder="1" applyAlignment="1">
      <alignment horizontal="center" vertical="center" shrinkToFit="1"/>
      <protection/>
    </xf>
    <xf numFmtId="0" fontId="32" fillId="0" borderId="0" xfId="55" applyFont="1" applyAlignment="1">
      <alignment horizontal="center" vertical="center" shrinkToFit="1"/>
      <protection/>
    </xf>
    <xf numFmtId="49" fontId="32" fillId="33" borderId="10" xfId="55" applyNumberFormat="1" applyFont="1" applyFill="1" applyBorder="1" applyAlignment="1">
      <alignment horizontal="center" vertical="center" shrinkToFit="1"/>
      <protection/>
    </xf>
    <xf numFmtId="49" fontId="32" fillId="0" borderId="10" xfId="55" applyNumberFormat="1" applyFont="1" applyBorder="1" applyAlignment="1">
      <alignment horizontal="center" vertical="center" shrinkToFit="1"/>
      <protection/>
    </xf>
    <xf numFmtId="49" fontId="50" fillId="0" borderId="10" xfId="55" applyNumberFormat="1" applyFont="1" applyBorder="1" applyAlignment="1">
      <alignment horizontal="center" vertical="center" shrinkToFit="1"/>
      <protection/>
    </xf>
    <xf numFmtId="49" fontId="53" fillId="0" borderId="10" xfId="55" applyNumberFormat="1" applyFont="1" applyBorder="1" applyAlignment="1">
      <alignment horizontal="center" vertical="center" shrinkToFit="1"/>
      <protection/>
    </xf>
    <xf numFmtId="0" fontId="1" fillId="0" borderId="10" xfId="55" applyFont="1" applyBorder="1" applyAlignment="1">
      <alignment horizontal="center" vertical="center" shrinkToFit="1"/>
      <protection/>
    </xf>
    <xf numFmtId="0" fontId="1" fillId="0" borderId="11" xfId="0" applyNumberFormat="1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49" fontId="1" fillId="33" borderId="10" xfId="55" applyNumberFormat="1" applyFont="1" applyFill="1" applyBorder="1" applyAlignment="1">
      <alignment horizontal="center" vertical="center" shrinkToFit="1"/>
      <protection/>
    </xf>
    <xf numFmtId="49" fontId="2" fillId="0" borderId="10" xfId="55" applyNumberFormat="1" applyFont="1" applyBorder="1" applyAlignment="1">
      <alignment horizontal="center" vertical="center" shrinkToFit="1"/>
      <protection/>
    </xf>
    <xf numFmtId="49" fontId="3" fillId="0" borderId="10" xfId="55" applyNumberFormat="1" applyFont="1" applyBorder="1" applyAlignment="1">
      <alignment horizontal="center" vertical="center" shrinkToFit="1"/>
      <protection/>
    </xf>
    <xf numFmtId="49" fontId="1" fillId="0" borderId="10" xfId="55" applyNumberFormat="1" applyFont="1" applyBorder="1" applyAlignment="1">
      <alignment horizontal="center" vertical="center" shrinkToFit="1"/>
      <protection/>
    </xf>
    <xf numFmtId="0" fontId="1" fillId="0" borderId="10" xfId="0" applyNumberFormat="1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right" vertical="center" shrinkToFit="1"/>
    </xf>
    <xf numFmtId="0" fontId="48" fillId="0" borderId="0" xfId="55" applyFont="1" applyAlignment="1" quotePrefix="1">
      <alignment horizontal="left" vertical="center"/>
      <protection/>
    </xf>
    <xf numFmtId="0" fontId="48" fillId="0" borderId="0" xfId="55" applyFont="1" applyAlignment="1">
      <alignment horizontal="left" vertical="center"/>
      <protection/>
    </xf>
    <xf numFmtId="0" fontId="32" fillId="0" borderId="0" xfId="55" applyAlignment="1" quotePrefix="1">
      <alignment horizontal="left" vertical="center"/>
      <protection/>
    </xf>
    <xf numFmtId="0" fontId="32" fillId="0" borderId="0" xfId="55" applyAlignment="1">
      <alignment horizontal="left" vertical="center"/>
      <protection/>
    </xf>
    <xf numFmtId="0" fontId="32" fillId="0" borderId="0" xfId="55" applyAlignment="1" quotePrefix="1">
      <alignment horizontal="left" vertical="center" wrapText="1"/>
      <protection/>
    </xf>
    <xf numFmtId="49" fontId="47" fillId="0" borderId="0" xfId="55" applyNumberFormat="1" applyFont="1" applyAlignment="1">
      <alignment horizontal="center" vertical="center"/>
      <protection/>
    </xf>
    <xf numFmtId="49" fontId="50" fillId="0" borderId="0" xfId="55" applyNumberFormat="1" applyFont="1" applyAlignment="1">
      <alignment horizontal="center" vertical="center"/>
      <protection/>
    </xf>
    <xf numFmtId="49" fontId="32" fillId="0" borderId="10" xfId="55" applyNumberFormat="1" applyBorder="1" applyAlignment="1">
      <alignment horizontal="center" vertical="center" wrapText="1"/>
      <protection/>
    </xf>
    <xf numFmtId="0" fontId="32" fillId="0" borderId="10" xfId="55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shrinkToFit="1"/>
      <protection/>
    </xf>
    <xf numFmtId="0" fontId="52" fillId="0" borderId="0" xfId="55" applyFont="1" applyBorder="1" applyAlignment="1">
      <alignment horizontal="center" vertical="center" shrinkToFit="1"/>
      <protection/>
    </xf>
    <xf numFmtId="0" fontId="52" fillId="0" borderId="14" xfId="55" applyFont="1" applyBorder="1" applyAlignment="1">
      <alignment horizontal="center" vertical="center" shrinkToFit="1"/>
      <protection/>
    </xf>
    <xf numFmtId="0" fontId="32" fillId="0" borderId="13" xfId="55" applyFont="1" applyBorder="1" applyAlignment="1">
      <alignment horizontal="center" vertical="center" shrinkToFit="1"/>
      <protection/>
    </xf>
    <xf numFmtId="0" fontId="48" fillId="0" borderId="15" xfId="55" applyFont="1" applyBorder="1" applyAlignment="1">
      <alignment horizontal="center" vertical="center" shrinkToFit="1"/>
      <protection/>
    </xf>
    <xf numFmtId="0" fontId="48" fillId="0" borderId="16" xfId="55" applyFont="1" applyBorder="1" applyAlignment="1">
      <alignment horizontal="center" vertical="center" shrinkToFit="1"/>
      <protection/>
    </xf>
    <xf numFmtId="0" fontId="48" fillId="0" borderId="17" xfId="55" applyFont="1" applyBorder="1" applyAlignment="1">
      <alignment horizontal="center" vertical="center" shrinkToFit="1"/>
      <protection/>
    </xf>
    <xf numFmtId="0" fontId="32" fillId="0" borderId="0" xfId="55" applyFont="1" applyAlignment="1">
      <alignment horizontal="left" vertical="center"/>
      <protection/>
    </xf>
    <xf numFmtId="0" fontId="47" fillId="0" borderId="0" xfId="55" applyFont="1" applyAlignment="1">
      <alignment horizontal="left" vertical="center"/>
      <protection/>
    </xf>
    <xf numFmtId="0" fontId="54" fillId="0" borderId="0" xfId="55" applyFont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 shrinkToFit="1"/>
      <protection/>
    </xf>
    <xf numFmtId="0" fontId="2" fillId="0" borderId="0" xfId="55" applyFont="1" applyBorder="1" applyAlignment="1">
      <alignment horizontal="center" vertical="center" shrinkToFit="1"/>
      <protection/>
    </xf>
    <xf numFmtId="0" fontId="2" fillId="0" borderId="14" xfId="55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56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1" fillId="0" borderId="15" xfId="56" applyNumberFormat="1" applyFont="1" applyBorder="1" applyAlignment="1">
      <alignment horizontal="center" vertical="center" shrinkToFit="1"/>
      <protection/>
    </xf>
    <xf numFmtId="49" fontId="1" fillId="0" borderId="16" xfId="56" applyNumberFormat="1" applyFont="1" applyBorder="1" applyAlignment="1">
      <alignment horizontal="center" vertical="center" shrinkToFit="1"/>
      <protection/>
    </xf>
    <xf numFmtId="49" fontId="1" fillId="0" borderId="17" xfId="56" applyNumberFormat="1" applyFont="1" applyBorder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 sach de nghi nang luong so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J41" sqref="J41:M41"/>
    </sheetView>
  </sheetViews>
  <sheetFormatPr defaultColWidth="9" defaultRowHeight="15"/>
  <cols>
    <col min="1" max="1" width="3.796875" style="14" bestFit="1" customWidth="1"/>
    <col min="2" max="2" width="18.59765625" style="14" bestFit="1" customWidth="1"/>
    <col min="3" max="3" width="3.09765625" style="14" bestFit="1" customWidth="1"/>
    <col min="4" max="4" width="10.69921875" style="14" bestFit="1" customWidth="1"/>
    <col min="5" max="5" width="7.19921875" style="15" customWidth="1"/>
    <col min="6" max="6" width="4.796875" style="15" bestFit="1" customWidth="1"/>
    <col min="7" max="7" width="9.3984375" style="15" customWidth="1"/>
    <col min="8" max="12" width="8.59765625" style="15" bestFit="1" customWidth="1"/>
    <col min="13" max="13" width="8.8984375" style="14" customWidth="1"/>
    <col min="14" max="14" width="17.09765625" style="14" customWidth="1"/>
    <col min="15" max="16384" width="9" style="14" customWidth="1"/>
  </cols>
  <sheetData>
    <row r="1" spans="1:14" ht="15.75">
      <c r="A1" s="98" t="s">
        <v>44</v>
      </c>
      <c r="B1" s="98"/>
      <c r="C1" s="98"/>
      <c r="D1" s="98"/>
      <c r="E1" s="26"/>
      <c r="M1" s="25"/>
      <c r="N1" s="25"/>
    </row>
    <row r="2" spans="1:14" ht="15.75">
      <c r="A2" s="99" t="s">
        <v>51</v>
      </c>
      <c r="B2" s="99"/>
      <c r="C2" s="99"/>
      <c r="D2" s="99"/>
      <c r="E2" s="24"/>
      <c r="M2" s="23"/>
      <c r="N2" s="23"/>
    </row>
    <row r="3" spans="5:12" s="16" customFormat="1" ht="8.25">
      <c r="E3" s="17"/>
      <c r="F3" s="17"/>
      <c r="G3" s="17"/>
      <c r="H3" s="17"/>
      <c r="I3" s="17"/>
      <c r="J3" s="17"/>
      <c r="K3" s="17"/>
      <c r="L3" s="17"/>
    </row>
    <row r="4" spans="1:14" ht="18.75">
      <c r="A4" s="100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8.75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5:12" s="16" customFormat="1" ht="8.25">
      <c r="E6" s="17"/>
      <c r="F6" s="17"/>
      <c r="G6" s="17"/>
      <c r="H6" s="17"/>
      <c r="I6" s="17"/>
      <c r="J6" s="17"/>
      <c r="K6" s="17"/>
      <c r="L6" s="17"/>
    </row>
    <row r="7" spans="1:14" s="21" customFormat="1" ht="32.25" customHeight="1">
      <c r="A7" s="90" t="s">
        <v>35</v>
      </c>
      <c r="B7" s="90" t="s">
        <v>1</v>
      </c>
      <c r="C7" s="90" t="s">
        <v>6</v>
      </c>
      <c r="D7" s="90" t="s">
        <v>22</v>
      </c>
      <c r="E7" s="90" t="s">
        <v>34</v>
      </c>
      <c r="F7" s="90" t="s">
        <v>33</v>
      </c>
      <c r="G7" s="89" t="s">
        <v>32</v>
      </c>
      <c r="H7" s="89"/>
      <c r="I7" s="89"/>
      <c r="J7" s="89"/>
      <c r="K7" s="89"/>
      <c r="L7" s="89"/>
      <c r="M7" s="90" t="s">
        <v>31</v>
      </c>
      <c r="N7" s="90" t="s">
        <v>30</v>
      </c>
    </row>
    <row r="8" spans="1:14" s="21" customFormat="1" ht="32.25" customHeight="1">
      <c r="A8" s="90"/>
      <c r="B8" s="90"/>
      <c r="C8" s="90"/>
      <c r="D8" s="90"/>
      <c r="E8" s="90"/>
      <c r="F8" s="90"/>
      <c r="G8" s="59" t="s">
        <v>29</v>
      </c>
      <c r="H8" s="59" t="s">
        <v>28</v>
      </c>
      <c r="I8" s="59" t="s">
        <v>37</v>
      </c>
      <c r="J8" s="59" t="s">
        <v>40</v>
      </c>
      <c r="K8" s="59" t="s">
        <v>43</v>
      </c>
      <c r="L8" s="59" t="s">
        <v>47</v>
      </c>
      <c r="M8" s="90"/>
      <c r="N8" s="90"/>
    </row>
    <row r="9" spans="1:14" s="52" customFormat="1" ht="15.75">
      <c r="A9" s="46">
        <v>1</v>
      </c>
      <c r="B9" s="47" t="s">
        <v>74</v>
      </c>
      <c r="C9" s="46" t="s">
        <v>82</v>
      </c>
      <c r="D9" s="46" t="s">
        <v>83</v>
      </c>
      <c r="E9" s="48" t="s">
        <v>39</v>
      </c>
      <c r="F9" s="49">
        <v>3.99</v>
      </c>
      <c r="G9" s="53"/>
      <c r="H9" s="53"/>
      <c r="I9" s="51" t="s">
        <v>104</v>
      </c>
      <c r="J9" s="67" t="s">
        <v>106</v>
      </c>
      <c r="K9" s="67" t="s">
        <v>106</v>
      </c>
      <c r="L9" s="67" t="s">
        <v>106</v>
      </c>
      <c r="M9" s="46" t="s">
        <v>127</v>
      </c>
      <c r="N9" s="46" t="s">
        <v>129</v>
      </c>
    </row>
    <row r="10" spans="1:14" s="52" customFormat="1" ht="15.75">
      <c r="A10" s="46">
        <v>2</v>
      </c>
      <c r="B10" s="47" t="s">
        <v>66</v>
      </c>
      <c r="C10" s="46" t="s">
        <v>82</v>
      </c>
      <c r="D10" s="46" t="s">
        <v>23</v>
      </c>
      <c r="E10" s="48" t="s">
        <v>39</v>
      </c>
      <c r="F10" s="49">
        <v>3.99</v>
      </c>
      <c r="G10" s="53"/>
      <c r="H10" s="67" t="s">
        <v>106</v>
      </c>
      <c r="I10" s="51" t="s">
        <v>104</v>
      </c>
      <c r="J10" s="67" t="s">
        <v>106</v>
      </c>
      <c r="K10" s="50" t="s">
        <v>107</v>
      </c>
      <c r="L10" s="50" t="s">
        <v>107</v>
      </c>
      <c r="M10" s="46" t="s">
        <v>126</v>
      </c>
      <c r="N10" s="46" t="s">
        <v>99</v>
      </c>
    </row>
    <row r="11" spans="1:14" s="52" customFormat="1" ht="15.75">
      <c r="A11" s="46">
        <v>3</v>
      </c>
      <c r="B11" s="47" t="s">
        <v>57</v>
      </c>
      <c r="C11" s="46" t="s">
        <v>82</v>
      </c>
      <c r="D11" s="46" t="s">
        <v>23</v>
      </c>
      <c r="E11" s="48" t="s">
        <v>39</v>
      </c>
      <c r="F11" s="49">
        <v>3.33</v>
      </c>
      <c r="G11" s="50" t="s">
        <v>107</v>
      </c>
      <c r="H11" s="50" t="s">
        <v>107</v>
      </c>
      <c r="I11" s="50" t="s">
        <v>107</v>
      </c>
      <c r="J11" s="50" t="s">
        <v>107</v>
      </c>
      <c r="K11" s="51" t="s">
        <v>104</v>
      </c>
      <c r="L11" s="67" t="s">
        <v>106</v>
      </c>
      <c r="M11" s="46"/>
      <c r="N11" s="46" t="s">
        <v>100</v>
      </c>
    </row>
    <row r="12" spans="1:14" s="52" customFormat="1" ht="15.75">
      <c r="A12" s="46">
        <v>4</v>
      </c>
      <c r="B12" s="47" t="s">
        <v>61</v>
      </c>
      <c r="C12" s="46"/>
      <c r="D12" s="46" t="s">
        <v>23</v>
      </c>
      <c r="E12" s="48" t="s">
        <v>88</v>
      </c>
      <c r="F12" s="49">
        <v>2.72</v>
      </c>
      <c r="G12" s="50" t="s">
        <v>107</v>
      </c>
      <c r="H12" s="50" t="s">
        <v>107</v>
      </c>
      <c r="I12" s="67" t="s">
        <v>106</v>
      </c>
      <c r="J12" s="51" t="s">
        <v>104</v>
      </c>
      <c r="K12" s="50" t="s">
        <v>107</v>
      </c>
      <c r="L12" s="50" t="s">
        <v>107</v>
      </c>
      <c r="M12" s="46" t="s">
        <v>126</v>
      </c>
      <c r="N12" s="46" t="s">
        <v>96</v>
      </c>
    </row>
    <row r="13" spans="1:14" s="52" customFormat="1" ht="15.75">
      <c r="A13" s="46">
        <v>5</v>
      </c>
      <c r="B13" s="47" t="s">
        <v>63</v>
      </c>
      <c r="C13" s="46" t="s">
        <v>82</v>
      </c>
      <c r="D13" s="46" t="s">
        <v>87</v>
      </c>
      <c r="E13" s="48" t="s">
        <v>39</v>
      </c>
      <c r="F13" s="49">
        <v>3.99</v>
      </c>
      <c r="G13" s="50" t="s">
        <v>107</v>
      </c>
      <c r="H13" s="50" t="s">
        <v>107</v>
      </c>
      <c r="I13" s="50" t="s">
        <v>107</v>
      </c>
      <c r="J13" s="50" t="s">
        <v>107</v>
      </c>
      <c r="K13" s="51" t="s">
        <v>104</v>
      </c>
      <c r="L13" s="67" t="s">
        <v>106</v>
      </c>
      <c r="M13" s="46" t="s">
        <v>126</v>
      </c>
      <c r="N13" s="46" t="s">
        <v>96</v>
      </c>
    </row>
    <row r="14" spans="1:14" s="52" customFormat="1" ht="15.75">
      <c r="A14" s="46">
        <v>6</v>
      </c>
      <c r="B14" s="47" t="s">
        <v>56</v>
      </c>
      <c r="C14" s="46" t="s">
        <v>82</v>
      </c>
      <c r="D14" s="46" t="s">
        <v>23</v>
      </c>
      <c r="E14" s="48" t="s">
        <v>88</v>
      </c>
      <c r="F14" s="49">
        <v>3.96</v>
      </c>
      <c r="G14" s="50" t="s">
        <v>107</v>
      </c>
      <c r="H14" s="50" t="s">
        <v>107</v>
      </c>
      <c r="I14" s="51" t="s">
        <v>104</v>
      </c>
      <c r="J14" s="50" t="s">
        <v>107</v>
      </c>
      <c r="K14" s="50" t="s">
        <v>107</v>
      </c>
      <c r="L14" s="50" t="s">
        <v>107</v>
      </c>
      <c r="M14" s="46" t="s">
        <v>130</v>
      </c>
      <c r="N14" s="46" t="s">
        <v>96</v>
      </c>
    </row>
    <row r="15" spans="1:14" s="52" customFormat="1" ht="15.75">
      <c r="A15" s="46">
        <v>7</v>
      </c>
      <c r="B15" s="47" t="s">
        <v>70</v>
      </c>
      <c r="C15" s="46" t="s">
        <v>82</v>
      </c>
      <c r="D15" s="46" t="s">
        <v>23</v>
      </c>
      <c r="E15" s="48" t="s">
        <v>39</v>
      </c>
      <c r="F15" s="49">
        <v>3.33</v>
      </c>
      <c r="G15" s="53"/>
      <c r="H15" s="51" t="s">
        <v>104</v>
      </c>
      <c r="I15" s="50" t="s">
        <v>107</v>
      </c>
      <c r="J15" s="50" t="s">
        <v>107</v>
      </c>
      <c r="K15" s="50" t="s">
        <v>107</v>
      </c>
      <c r="L15" s="50" t="s">
        <v>107</v>
      </c>
      <c r="M15" s="46" t="s">
        <v>127</v>
      </c>
      <c r="N15" s="46" t="s">
        <v>102</v>
      </c>
    </row>
    <row r="16" spans="1:14" s="52" customFormat="1" ht="15.75">
      <c r="A16" s="91" t="s">
        <v>131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5" s="63" customFormat="1" ht="15.75">
      <c r="A17" s="60">
        <v>8</v>
      </c>
      <c r="B17" s="61" t="s">
        <v>69</v>
      </c>
      <c r="C17" s="60" t="s">
        <v>82</v>
      </c>
      <c r="D17" s="60" t="s">
        <v>87</v>
      </c>
      <c r="E17" s="55" t="s">
        <v>39</v>
      </c>
      <c r="F17" s="57">
        <v>3</v>
      </c>
      <c r="G17" s="64"/>
      <c r="H17" s="64"/>
      <c r="I17" s="64"/>
      <c r="J17" s="64"/>
      <c r="K17" s="64"/>
      <c r="L17" s="65" t="s">
        <v>104</v>
      </c>
      <c r="M17" s="60"/>
      <c r="N17" s="60" t="s">
        <v>128</v>
      </c>
      <c r="O17" s="94"/>
    </row>
    <row r="18" spans="1:15" s="18" customFormat="1" ht="15.75">
      <c r="A18" s="60">
        <v>9</v>
      </c>
      <c r="B18" s="33" t="s">
        <v>72</v>
      </c>
      <c r="C18" s="19" t="s">
        <v>82</v>
      </c>
      <c r="D18" s="19" t="s">
        <v>86</v>
      </c>
      <c r="E18" s="34" t="s">
        <v>39</v>
      </c>
      <c r="F18" s="35">
        <v>3.99</v>
      </c>
      <c r="G18" s="45"/>
      <c r="H18" s="45"/>
      <c r="I18" s="66" t="s">
        <v>106</v>
      </c>
      <c r="J18" s="66" t="s">
        <v>106</v>
      </c>
      <c r="K18" s="20" t="s">
        <v>107</v>
      </c>
      <c r="L18" s="66" t="s">
        <v>106</v>
      </c>
      <c r="M18" s="19"/>
      <c r="N18" s="19" t="s">
        <v>103</v>
      </c>
      <c r="O18" s="94"/>
    </row>
    <row r="19" spans="1:15" s="18" customFormat="1" ht="15.75">
      <c r="A19" s="19">
        <v>10</v>
      </c>
      <c r="B19" s="33" t="s">
        <v>62</v>
      </c>
      <c r="C19" s="19" t="s">
        <v>82</v>
      </c>
      <c r="D19" s="19" t="s">
        <v>23</v>
      </c>
      <c r="E19" s="34" t="s">
        <v>39</v>
      </c>
      <c r="F19" s="35">
        <v>3.99</v>
      </c>
      <c r="G19" s="20"/>
      <c r="H19" s="20" t="s">
        <v>107</v>
      </c>
      <c r="I19" s="20" t="s">
        <v>107</v>
      </c>
      <c r="J19" s="20" t="s">
        <v>107</v>
      </c>
      <c r="K19" s="66" t="s">
        <v>106</v>
      </c>
      <c r="L19" s="66" t="s">
        <v>106</v>
      </c>
      <c r="M19" s="19"/>
      <c r="N19" s="19" t="s">
        <v>100</v>
      </c>
      <c r="O19" s="94"/>
    </row>
    <row r="20" spans="1:15" s="18" customFormat="1" ht="15.75">
      <c r="A20" s="19">
        <v>11</v>
      </c>
      <c r="B20" s="33" t="s">
        <v>67</v>
      </c>
      <c r="C20" s="19" t="s">
        <v>82</v>
      </c>
      <c r="D20" s="19" t="s">
        <v>23</v>
      </c>
      <c r="E20" s="34" t="s">
        <v>88</v>
      </c>
      <c r="F20" s="35">
        <v>4.27</v>
      </c>
      <c r="G20" s="45"/>
      <c r="H20" s="20" t="s">
        <v>107</v>
      </c>
      <c r="I20" s="20" t="s">
        <v>107</v>
      </c>
      <c r="J20" s="66" t="s">
        <v>106</v>
      </c>
      <c r="K20" s="66" t="s">
        <v>106</v>
      </c>
      <c r="L20" s="20" t="s">
        <v>107</v>
      </c>
      <c r="M20" s="19"/>
      <c r="N20" s="19" t="s">
        <v>98</v>
      </c>
      <c r="O20" s="94"/>
    </row>
    <row r="21" spans="1:15" s="18" customFormat="1" ht="15.75">
      <c r="A21" s="19">
        <v>12</v>
      </c>
      <c r="B21" s="33" t="s">
        <v>64</v>
      </c>
      <c r="C21" s="19" t="s">
        <v>82</v>
      </c>
      <c r="D21" s="19" t="s">
        <v>87</v>
      </c>
      <c r="E21" s="34" t="s">
        <v>39</v>
      </c>
      <c r="F21" s="35">
        <v>3.66</v>
      </c>
      <c r="G21" s="45"/>
      <c r="H21" s="45"/>
      <c r="I21" s="45"/>
      <c r="J21" s="45"/>
      <c r="K21" s="45"/>
      <c r="L21" s="66" t="s">
        <v>106</v>
      </c>
      <c r="M21" s="19"/>
      <c r="N21" s="19" t="s">
        <v>97</v>
      </c>
      <c r="O21" s="94"/>
    </row>
    <row r="22" spans="1:15" s="18" customFormat="1" ht="15.75">
      <c r="A22" s="19">
        <v>13</v>
      </c>
      <c r="B22" s="33" t="s">
        <v>60</v>
      </c>
      <c r="C22" s="19" t="s">
        <v>82</v>
      </c>
      <c r="D22" s="19" t="s">
        <v>23</v>
      </c>
      <c r="E22" s="34" t="s">
        <v>88</v>
      </c>
      <c r="F22" s="35">
        <v>3.65</v>
      </c>
      <c r="G22" s="45"/>
      <c r="H22" s="45"/>
      <c r="I22" s="62" t="s">
        <v>107</v>
      </c>
      <c r="J22" s="20" t="s">
        <v>107</v>
      </c>
      <c r="K22" s="20" t="s">
        <v>107</v>
      </c>
      <c r="L22" s="20" t="s">
        <v>107</v>
      </c>
      <c r="M22" s="19"/>
      <c r="N22" s="19" t="s">
        <v>95</v>
      </c>
      <c r="O22" s="94"/>
    </row>
    <row r="23" spans="1:15" s="18" customFormat="1" ht="15.75">
      <c r="A23" s="19">
        <v>14</v>
      </c>
      <c r="B23" s="33" t="s">
        <v>58</v>
      </c>
      <c r="C23" s="19" t="s">
        <v>82</v>
      </c>
      <c r="D23" s="19" t="s">
        <v>23</v>
      </c>
      <c r="E23" s="34" t="s">
        <v>39</v>
      </c>
      <c r="F23" s="35">
        <v>3.99</v>
      </c>
      <c r="G23" s="20" t="s">
        <v>107</v>
      </c>
      <c r="H23" s="20" t="s">
        <v>107</v>
      </c>
      <c r="I23" s="20" t="s">
        <v>107</v>
      </c>
      <c r="J23" s="20" t="s">
        <v>107</v>
      </c>
      <c r="K23" s="20" t="s">
        <v>107</v>
      </c>
      <c r="L23" s="20" t="s">
        <v>107</v>
      </c>
      <c r="M23" s="19"/>
      <c r="N23" s="19" t="s">
        <v>100</v>
      </c>
      <c r="O23" s="94"/>
    </row>
    <row r="24" spans="1:15" s="18" customFormat="1" ht="15.75">
      <c r="A24" s="19">
        <v>15</v>
      </c>
      <c r="B24" s="33" t="s">
        <v>55</v>
      </c>
      <c r="C24" s="19" t="s">
        <v>82</v>
      </c>
      <c r="D24" s="19" t="s">
        <v>23</v>
      </c>
      <c r="E24" s="34" t="s">
        <v>88</v>
      </c>
      <c r="F24" s="35">
        <v>4.58</v>
      </c>
      <c r="G24" s="20" t="s">
        <v>107</v>
      </c>
      <c r="H24" s="20" t="s">
        <v>107</v>
      </c>
      <c r="I24" s="20" t="s">
        <v>107</v>
      </c>
      <c r="J24" s="20" t="s">
        <v>107</v>
      </c>
      <c r="K24" s="20" t="s">
        <v>107</v>
      </c>
      <c r="L24" s="20" t="s">
        <v>107</v>
      </c>
      <c r="M24" s="19"/>
      <c r="N24" s="19" t="s">
        <v>95</v>
      </c>
      <c r="O24" s="94"/>
    </row>
    <row r="25" spans="1:15" s="18" customFormat="1" ht="15.75">
      <c r="A25" s="19">
        <v>16</v>
      </c>
      <c r="B25" s="33" t="s">
        <v>54</v>
      </c>
      <c r="C25" s="19" t="s">
        <v>82</v>
      </c>
      <c r="D25" s="19" t="s">
        <v>23</v>
      </c>
      <c r="E25" s="34" t="s">
        <v>39</v>
      </c>
      <c r="F25" s="35">
        <v>4.65</v>
      </c>
      <c r="G25" s="20" t="s">
        <v>107</v>
      </c>
      <c r="H25" s="20" t="s">
        <v>107</v>
      </c>
      <c r="I25" s="20" t="s">
        <v>107</v>
      </c>
      <c r="J25" s="20" t="s">
        <v>107</v>
      </c>
      <c r="K25" s="20" t="s">
        <v>107</v>
      </c>
      <c r="L25" s="20" t="s">
        <v>107</v>
      </c>
      <c r="M25" s="19"/>
      <c r="N25" s="19" t="s">
        <v>100</v>
      </c>
      <c r="O25" s="94"/>
    </row>
    <row r="26" spans="1:15" s="18" customFormat="1" ht="15.75">
      <c r="A26" s="19">
        <v>17</v>
      </c>
      <c r="B26" s="33" t="s">
        <v>71</v>
      </c>
      <c r="C26" s="19" t="s">
        <v>82</v>
      </c>
      <c r="D26" s="19" t="s">
        <v>23</v>
      </c>
      <c r="E26" s="34" t="s">
        <v>88</v>
      </c>
      <c r="F26" s="35">
        <v>2.41</v>
      </c>
      <c r="G26" s="45"/>
      <c r="H26" s="20" t="s">
        <v>107</v>
      </c>
      <c r="I26" s="20" t="s">
        <v>107</v>
      </c>
      <c r="J26" s="20" t="s">
        <v>107</v>
      </c>
      <c r="K26" s="20" t="s">
        <v>107</v>
      </c>
      <c r="L26" s="20" t="s">
        <v>107</v>
      </c>
      <c r="M26" s="19"/>
      <c r="N26" s="19" t="s">
        <v>101</v>
      </c>
      <c r="O26" s="94"/>
    </row>
    <row r="27" spans="1:15" s="18" customFormat="1" ht="15.75">
      <c r="A27" s="19">
        <v>18</v>
      </c>
      <c r="B27" s="33" t="s">
        <v>80</v>
      </c>
      <c r="C27" s="19" t="s">
        <v>82</v>
      </c>
      <c r="D27" s="19" t="s">
        <v>84</v>
      </c>
      <c r="E27" s="34" t="s">
        <v>91</v>
      </c>
      <c r="F27" s="35">
        <v>2.46</v>
      </c>
      <c r="G27" s="20"/>
      <c r="H27" s="20"/>
      <c r="I27" s="20"/>
      <c r="J27" s="20"/>
      <c r="K27" s="20"/>
      <c r="L27" s="20"/>
      <c r="M27" s="19"/>
      <c r="N27" s="36" t="s">
        <v>95</v>
      </c>
      <c r="O27" s="94"/>
    </row>
    <row r="28" spans="1:14" s="41" customFormat="1" ht="15.75">
      <c r="A28" s="19">
        <v>19</v>
      </c>
      <c r="B28" s="37" t="s">
        <v>68</v>
      </c>
      <c r="C28" s="36" t="s">
        <v>82</v>
      </c>
      <c r="D28" s="36" t="s">
        <v>23</v>
      </c>
      <c r="E28" s="38" t="s">
        <v>39</v>
      </c>
      <c r="F28" s="39">
        <v>3.33</v>
      </c>
      <c r="G28" s="40"/>
      <c r="H28" s="40"/>
      <c r="I28" s="40"/>
      <c r="J28" s="40"/>
      <c r="K28" s="40"/>
      <c r="L28" s="40"/>
      <c r="M28" s="36" t="s">
        <v>94</v>
      </c>
      <c r="N28" s="95" t="s">
        <v>105</v>
      </c>
    </row>
    <row r="29" spans="1:14" s="41" customFormat="1" ht="15.75">
      <c r="A29" s="19">
        <v>20</v>
      </c>
      <c r="B29" s="37" t="s">
        <v>52</v>
      </c>
      <c r="C29" s="36" t="s">
        <v>82</v>
      </c>
      <c r="D29" s="36" t="s">
        <v>83</v>
      </c>
      <c r="E29" s="38" t="s">
        <v>39</v>
      </c>
      <c r="F29" s="39">
        <v>4.32</v>
      </c>
      <c r="G29" s="40"/>
      <c r="H29" s="40"/>
      <c r="I29" s="40"/>
      <c r="J29" s="40"/>
      <c r="K29" s="40"/>
      <c r="L29" s="40"/>
      <c r="M29" s="36" t="s">
        <v>92</v>
      </c>
      <c r="N29" s="96"/>
    </row>
    <row r="30" spans="1:14" s="41" customFormat="1" ht="15.75">
      <c r="A30" s="19">
        <v>21</v>
      </c>
      <c r="B30" s="37" t="s">
        <v>59</v>
      </c>
      <c r="C30" s="36" t="s">
        <v>82</v>
      </c>
      <c r="D30" s="36" t="s">
        <v>23</v>
      </c>
      <c r="E30" s="38" t="s">
        <v>39</v>
      </c>
      <c r="F30" s="39">
        <v>3.66</v>
      </c>
      <c r="G30" s="40"/>
      <c r="H30" s="40"/>
      <c r="I30" s="40"/>
      <c r="J30" s="40"/>
      <c r="K30" s="40"/>
      <c r="L30" s="40"/>
      <c r="M30" s="36" t="s">
        <v>92</v>
      </c>
      <c r="N30" s="96"/>
    </row>
    <row r="31" spans="1:14" s="41" customFormat="1" ht="15.75">
      <c r="A31" s="19">
        <v>22</v>
      </c>
      <c r="B31" s="37" t="s">
        <v>53</v>
      </c>
      <c r="C31" s="36" t="s">
        <v>82</v>
      </c>
      <c r="D31" s="36" t="s">
        <v>23</v>
      </c>
      <c r="E31" s="38" t="s">
        <v>39</v>
      </c>
      <c r="F31" s="39">
        <v>3.66</v>
      </c>
      <c r="G31" s="40"/>
      <c r="H31" s="40"/>
      <c r="I31" s="40"/>
      <c r="J31" s="40"/>
      <c r="K31" s="40"/>
      <c r="L31" s="40"/>
      <c r="M31" s="36" t="s">
        <v>93</v>
      </c>
      <c r="N31" s="96"/>
    </row>
    <row r="32" spans="1:14" s="41" customFormat="1" ht="15.75">
      <c r="A32" s="19">
        <v>23</v>
      </c>
      <c r="B32" s="37" t="s">
        <v>65</v>
      </c>
      <c r="C32" s="36" t="s">
        <v>82</v>
      </c>
      <c r="D32" s="36" t="s">
        <v>83</v>
      </c>
      <c r="E32" s="38" t="s">
        <v>39</v>
      </c>
      <c r="F32" s="39">
        <v>4.65</v>
      </c>
      <c r="G32" s="40"/>
      <c r="H32" s="40"/>
      <c r="I32" s="40"/>
      <c r="J32" s="40"/>
      <c r="K32" s="40"/>
      <c r="L32" s="40"/>
      <c r="M32" s="36" t="s">
        <v>93</v>
      </c>
      <c r="N32" s="96"/>
    </row>
    <row r="33" spans="1:14" s="41" customFormat="1" ht="15.75">
      <c r="A33" s="19">
        <v>24</v>
      </c>
      <c r="B33" s="37" t="s">
        <v>73</v>
      </c>
      <c r="C33" s="36" t="s">
        <v>82</v>
      </c>
      <c r="D33" s="36" t="s">
        <v>83</v>
      </c>
      <c r="E33" s="38" t="s">
        <v>39</v>
      </c>
      <c r="F33" s="39">
        <v>4.32</v>
      </c>
      <c r="G33" s="40"/>
      <c r="H33" s="40"/>
      <c r="I33" s="40"/>
      <c r="J33" s="40"/>
      <c r="K33" s="40"/>
      <c r="L33" s="40"/>
      <c r="M33" s="36" t="s">
        <v>94</v>
      </c>
      <c r="N33" s="96"/>
    </row>
    <row r="34" spans="1:14" s="41" customFormat="1" ht="15.75">
      <c r="A34" s="19">
        <v>25</v>
      </c>
      <c r="B34" s="37" t="s">
        <v>75</v>
      </c>
      <c r="C34" s="36"/>
      <c r="D34" s="36" t="s">
        <v>23</v>
      </c>
      <c r="E34" s="38" t="s">
        <v>39</v>
      </c>
      <c r="F34" s="39">
        <v>3.33</v>
      </c>
      <c r="G34" s="40"/>
      <c r="H34" s="40"/>
      <c r="I34" s="40"/>
      <c r="J34" s="40"/>
      <c r="K34" s="40"/>
      <c r="L34" s="40"/>
      <c r="M34" s="36" t="s">
        <v>93</v>
      </c>
      <c r="N34" s="96"/>
    </row>
    <row r="35" spans="1:14" s="41" customFormat="1" ht="15.75">
      <c r="A35" s="19">
        <v>26</v>
      </c>
      <c r="B35" s="37" t="s">
        <v>76</v>
      </c>
      <c r="C35" s="36" t="s">
        <v>82</v>
      </c>
      <c r="D35" s="36" t="s">
        <v>23</v>
      </c>
      <c r="E35" s="38" t="s">
        <v>88</v>
      </c>
      <c r="F35" s="39">
        <v>2.72</v>
      </c>
      <c r="G35" s="40"/>
      <c r="H35" s="40"/>
      <c r="I35" s="40"/>
      <c r="J35" s="40"/>
      <c r="K35" s="40"/>
      <c r="L35" s="40"/>
      <c r="M35" s="36" t="s">
        <v>93</v>
      </c>
      <c r="N35" s="96"/>
    </row>
    <row r="36" spans="1:14" s="41" customFormat="1" ht="15.75">
      <c r="A36" s="19">
        <v>27</v>
      </c>
      <c r="B36" s="42" t="s">
        <v>77</v>
      </c>
      <c r="C36" s="36" t="s">
        <v>82</v>
      </c>
      <c r="D36" s="36" t="s">
        <v>23</v>
      </c>
      <c r="E36" s="43" t="s">
        <v>89</v>
      </c>
      <c r="F36" s="44">
        <v>2.46</v>
      </c>
      <c r="G36" s="40"/>
      <c r="H36" s="40"/>
      <c r="I36" s="40"/>
      <c r="J36" s="40"/>
      <c r="K36" s="40"/>
      <c r="L36" s="40"/>
      <c r="M36" s="36" t="s">
        <v>93</v>
      </c>
      <c r="N36" s="96"/>
    </row>
    <row r="37" spans="1:14" s="41" customFormat="1" ht="15.75">
      <c r="A37" s="19">
        <v>28</v>
      </c>
      <c r="B37" s="37" t="s">
        <v>78</v>
      </c>
      <c r="C37" s="36" t="s">
        <v>82</v>
      </c>
      <c r="D37" s="36" t="s">
        <v>23</v>
      </c>
      <c r="E37" s="38" t="s">
        <v>89</v>
      </c>
      <c r="F37" s="39">
        <v>2.46</v>
      </c>
      <c r="G37" s="40"/>
      <c r="H37" s="40"/>
      <c r="I37" s="40"/>
      <c r="J37" s="40"/>
      <c r="K37" s="40"/>
      <c r="L37" s="40"/>
      <c r="M37" s="36" t="s">
        <v>93</v>
      </c>
      <c r="N37" s="96"/>
    </row>
    <row r="38" spans="1:14" s="41" customFormat="1" ht="15.75">
      <c r="A38" s="19">
        <v>29</v>
      </c>
      <c r="B38" s="37" t="s">
        <v>79</v>
      </c>
      <c r="C38" s="36" t="s">
        <v>82</v>
      </c>
      <c r="D38" s="36" t="s">
        <v>85</v>
      </c>
      <c r="E38" s="38" t="s">
        <v>90</v>
      </c>
      <c r="F38" s="39">
        <v>2.26</v>
      </c>
      <c r="G38" s="40"/>
      <c r="H38" s="40"/>
      <c r="I38" s="40"/>
      <c r="J38" s="40"/>
      <c r="K38" s="40"/>
      <c r="L38" s="40"/>
      <c r="M38" s="36" t="s">
        <v>93</v>
      </c>
      <c r="N38" s="96"/>
    </row>
    <row r="39" spans="1:14" s="41" customFormat="1" ht="15.75">
      <c r="A39" s="19">
        <v>30</v>
      </c>
      <c r="B39" s="37" t="s">
        <v>81</v>
      </c>
      <c r="C39" s="36"/>
      <c r="D39" s="36" t="s">
        <v>83</v>
      </c>
      <c r="E39" s="38" t="s">
        <v>89</v>
      </c>
      <c r="F39" s="39">
        <v>2.06</v>
      </c>
      <c r="G39" s="40"/>
      <c r="H39" s="40"/>
      <c r="I39" s="40"/>
      <c r="J39" s="40"/>
      <c r="K39" s="40"/>
      <c r="L39" s="40"/>
      <c r="M39" s="36" t="s">
        <v>93</v>
      </c>
      <c r="N39" s="97"/>
    </row>
    <row r="40" spans="5:12" s="16" customFormat="1" ht="8.25">
      <c r="E40" s="17"/>
      <c r="F40" s="17"/>
      <c r="G40" s="17"/>
      <c r="H40" s="17"/>
      <c r="I40" s="17"/>
      <c r="J40" s="17"/>
      <c r="K40" s="17"/>
      <c r="L40" s="17"/>
    </row>
    <row r="41" spans="2:13" ht="15.75">
      <c r="B41" s="84" t="s">
        <v>48</v>
      </c>
      <c r="C41" s="85"/>
      <c r="D41" s="85"/>
      <c r="E41" s="85"/>
      <c r="F41" s="85"/>
      <c r="G41" s="85"/>
      <c r="H41" s="85"/>
      <c r="I41" s="85"/>
      <c r="J41" s="88" t="s">
        <v>147</v>
      </c>
      <c r="K41" s="88"/>
      <c r="L41" s="88"/>
      <c r="M41" s="88"/>
    </row>
    <row r="42" spans="2:13" ht="15.75">
      <c r="B42" s="84" t="s">
        <v>36</v>
      </c>
      <c r="C42" s="85"/>
      <c r="D42" s="85"/>
      <c r="E42" s="85"/>
      <c r="F42" s="85"/>
      <c r="G42" s="85"/>
      <c r="H42" s="85"/>
      <c r="I42" s="85"/>
      <c r="J42" s="87" t="s">
        <v>14</v>
      </c>
      <c r="K42" s="87"/>
      <c r="L42" s="87"/>
      <c r="M42" s="87"/>
    </row>
    <row r="43" spans="2:9" ht="15.75">
      <c r="B43" s="84" t="s">
        <v>41</v>
      </c>
      <c r="C43" s="85"/>
      <c r="D43" s="85"/>
      <c r="E43" s="85"/>
      <c r="F43" s="85"/>
      <c r="G43" s="85"/>
      <c r="H43" s="85"/>
      <c r="I43" s="85"/>
    </row>
    <row r="44" spans="2:9" ht="15.75">
      <c r="B44" s="84" t="s">
        <v>27</v>
      </c>
      <c r="C44" s="85"/>
      <c r="D44" s="85"/>
      <c r="E44" s="85"/>
      <c r="F44" s="85"/>
      <c r="G44" s="85"/>
      <c r="H44" s="85"/>
      <c r="I44" s="85"/>
    </row>
    <row r="45" spans="2:9" ht="15.75">
      <c r="B45" s="82" t="s">
        <v>26</v>
      </c>
      <c r="C45" s="83"/>
      <c r="D45" s="83"/>
      <c r="E45" s="83"/>
      <c r="F45" s="83"/>
      <c r="G45" s="83"/>
      <c r="H45" s="83"/>
      <c r="I45" s="83"/>
    </row>
    <row r="46" spans="2:9" ht="15.75">
      <c r="B46" s="84" t="s">
        <v>25</v>
      </c>
      <c r="C46" s="85"/>
      <c r="D46" s="85"/>
      <c r="E46" s="85"/>
      <c r="F46" s="85"/>
      <c r="G46" s="85"/>
      <c r="H46" s="85"/>
      <c r="I46" s="85"/>
    </row>
    <row r="47" spans="2:13" ht="33" customHeight="1">
      <c r="B47" s="86" t="s">
        <v>149</v>
      </c>
      <c r="C47" s="85"/>
      <c r="D47" s="85"/>
      <c r="E47" s="85"/>
      <c r="F47" s="85"/>
      <c r="G47" s="85"/>
      <c r="H47" s="85"/>
      <c r="I47" s="85"/>
      <c r="J47" s="87" t="s">
        <v>109</v>
      </c>
      <c r="K47" s="87"/>
      <c r="L47" s="87"/>
      <c r="M47" s="87"/>
    </row>
  </sheetData>
  <sheetProtection/>
  <mergeCells count="26">
    <mergeCell ref="A1:D1"/>
    <mergeCell ref="A2:D2"/>
    <mergeCell ref="A4:N4"/>
    <mergeCell ref="A5:N5"/>
    <mergeCell ref="A7:A8"/>
    <mergeCell ref="B7:B8"/>
    <mergeCell ref="C7:C8"/>
    <mergeCell ref="D7:D8"/>
    <mergeCell ref="E7:E8"/>
    <mergeCell ref="F7:F8"/>
    <mergeCell ref="G7:L7"/>
    <mergeCell ref="M7:M8"/>
    <mergeCell ref="N7:N8"/>
    <mergeCell ref="A16:N16"/>
    <mergeCell ref="O17:O27"/>
    <mergeCell ref="N28:N39"/>
    <mergeCell ref="B45:I45"/>
    <mergeCell ref="B46:I46"/>
    <mergeCell ref="B47:I47"/>
    <mergeCell ref="J47:M47"/>
    <mergeCell ref="B41:I41"/>
    <mergeCell ref="J41:M41"/>
    <mergeCell ref="B42:I42"/>
    <mergeCell ref="J42:M42"/>
    <mergeCell ref="B43:I43"/>
    <mergeCell ref="B44:I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showGridLines="0" zoomScalePageLayoutView="0" workbookViewId="0" topLeftCell="A25">
      <selection activeCell="K8" sqref="K8"/>
    </sheetView>
  </sheetViews>
  <sheetFormatPr defaultColWidth="9" defaultRowHeight="15"/>
  <cols>
    <col min="1" max="1" width="3.796875" style="14" bestFit="1" customWidth="1"/>
    <col min="2" max="2" width="18.59765625" style="14" bestFit="1" customWidth="1"/>
    <col min="3" max="3" width="3.09765625" style="14" bestFit="1" customWidth="1"/>
    <col min="4" max="4" width="10.69921875" style="14" bestFit="1" customWidth="1"/>
    <col min="5" max="5" width="7.19921875" style="15" customWidth="1"/>
    <col min="6" max="6" width="4.796875" style="15" bestFit="1" customWidth="1"/>
    <col min="7" max="7" width="9.3984375" style="15" customWidth="1"/>
    <col min="8" max="12" width="8.59765625" style="15" bestFit="1" customWidth="1"/>
    <col min="13" max="13" width="8.8984375" style="14" customWidth="1"/>
    <col min="14" max="14" width="17.09765625" style="14" customWidth="1"/>
    <col min="15" max="16384" width="9" style="14" customWidth="1"/>
  </cols>
  <sheetData>
    <row r="1" spans="1:14" ht="15.75">
      <c r="A1" s="98" t="s">
        <v>44</v>
      </c>
      <c r="B1" s="98"/>
      <c r="C1" s="98"/>
      <c r="D1" s="98"/>
      <c r="E1" s="26"/>
      <c r="M1" s="25"/>
      <c r="N1" s="25"/>
    </row>
    <row r="2" spans="1:14" ht="15.75">
      <c r="A2" s="99" t="s">
        <v>51</v>
      </c>
      <c r="B2" s="99"/>
      <c r="C2" s="99"/>
      <c r="D2" s="99"/>
      <c r="E2" s="24"/>
      <c r="M2" s="23"/>
      <c r="N2" s="23"/>
    </row>
    <row r="3" spans="5:12" s="16" customFormat="1" ht="8.25">
      <c r="E3" s="17"/>
      <c r="F3" s="17"/>
      <c r="G3" s="17"/>
      <c r="H3" s="17"/>
      <c r="I3" s="17"/>
      <c r="J3" s="17"/>
      <c r="K3" s="17"/>
      <c r="L3" s="17"/>
    </row>
    <row r="4" spans="1:14" ht="18.75">
      <c r="A4" s="100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8.75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5:12" s="16" customFormat="1" ht="8.25">
      <c r="E6" s="17"/>
      <c r="F6" s="17"/>
      <c r="G6" s="17"/>
      <c r="H6" s="17"/>
      <c r="I6" s="17"/>
      <c r="J6" s="17"/>
      <c r="K6" s="17"/>
      <c r="L6" s="17"/>
    </row>
    <row r="7" spans="1:14" s="21" customFormat="1" ht="32.25" customHeight="1">
      <c r="A7" s="90" t="s">
        <v>35</v>
      </c>
      <c r="B7" s="90" t="s">
        <v>1</v>
      </c>
      <c r="C7" s="90" t="s">
        <v>6</v>
      </c>
      <c r="D7" s="90" t="s">
        <v>22</v>
      </c>
      <c r="E7" s="90" t="s">
        <v>34</v>
      </c>
      <c r="F7" s="90" t="s">
        <v>33</v>
      </c>
      <c r="G7" s="89" t="s">
        <v>32</v>
      </c>
      <c r="H7" s="89"/>
      <c r="I7" s="89"/>
      <c r="J7" s="89"/>
      <c r="K7" s="89"/>
      <c r="L7" s="89"/>
      <c r="M7" s="90" t="s">
        <v>31</v>
      </c>
      <c r="N7" s="90" t="s">
        <v>30</v>
      </c>
    </row>
    <row r="8" spans="1:14" s="21" customFormat="1" ht="32.25" customHeight="1">
      <c r="A8" s="90"/>
      <c r="B8" s="90"/>
      <c r="C8" s="90"/>
      <c r="D8" s="90"/>
      <c r="E8" s="90"/>
      <c r="F8" s="90"/>
      <c r="G8" s="27" t="s">
        <v>29</v>
      </c>
      <c r="H8" s="27" t="s">
        <v>28</v>
      </c>
      <c r="I8" s="27" t="s">
        <v>37</v>
      </c>
      <c r="J8" s="27" t="s">
        <v>40</v>
      </c>
      <c r="K8" s="27" t="s">
        <v>43</v>
      </c>
      <c r="L8" s="22" t="s">
        <v>47</v>
      </c>
      <c r="M8" s="90"/>
      <c r="N8" s="90"/>
    </row>
    <row r="9" spans="1:14" s="52" customFormat="1" ht="15.75">
      <c r="A9" s="68">
        <v>1</v>
      </c>
      <c r="B9" s="69" t="s">
        <v>74</v>
      </c>
      <c r="C9" s="68" t="s">
        <v>82</v>
      </c>
      <c r="D9" s="68" t="s">
        <v>83</v>
      </c>
      <c r="E9" s="70" t="s">
        <v>39</v>
      </c>
      <c r="F9" s="71">
        <v>3.99</v>
      </c>
      <c r="G9" s="72"/>
      <c r="H9" s="72"/>
      <c r="I9" s="73" t="s">
        <v>104</v>
      </c>
      <c r="J9" s="74" t="s">
        <v>106</v>
      </c>
      <c r="K9" s="74" t="s">
        <v>106</v>
      </c>
      <c r="L9" s="74" t="s">
        <v>106</v>
      </c>
      <c r="M9" s="68" t="s">
        <v>127</v>
      </c>
      <c r="N9" s="68" t="s">
        <v>129</v>
      </c>
    </row>
    <row r="10" spans="1:14" s="52" customFormat="1" ht="15.75">
      <c r="A10" s="68">
        <v>2</v>
      </c>
      <c r="B10" s="69" t="s">
        <v>66</v>
      </c>
      <c r="C10" s="68" t="s">
        <v>82</v>
      </c>
      <c r="D10" s="68" t="s">
        <v>23</v>
      </c>
      <c r="E10" s="70" t="s">
        <v>39</v>
      </c>
      <c r="F10" s="71">
        <v>3.99</v>
      </c>
      <c r="G10" s="72"/>
      <c r="H10" s="74" t="s">
        <v>106</v>
      </c>
      <c r="I10" s="73" t="s">
        <v>104</v>
      </c>
      <c r="J10" s="74" t="s">
        <v>106</v>
      </c>
      <c r="K10" s="75" t="s">
        <v>107</v>
      </c>
      <c r="L10" s="75" t="s">
        <v>107</v>
      </c>
      <c r="M10" s="68" t="s">
        <v>126</v>
      </c>
      <c r="N10" s="68" t="s">
        <v>99</v>
      </c>
    </row>
    <row r="11" spans="1:14" s="52" customFormat="1" ht="15.75">
      <c r="A11" s="68">
        <v>3</v>
      </c>
      <c r="B11" s="69" t="s">
        <v>57</v>
      </c>
      <c r="C11" s="68" t="s">
        <v>82</v>
      </c>
      <c r="D11" s="68" t="s">
        <v>23</v>
      </c>
      <c r="E11" s="70" t="s">
        <v>39</v>
      </c>
      <c r="F11" s="71">
        <v>3.33</v>
      </c>
      <c r="G11" s="75" t="s">
        <v>107</v>
      </c>
      <c r="H11" s="75" t="s">
        <v>107</v>
      </c>
      <c r="I11" s="75" t="s">
        <v>107</v>
      </c>
      <c r="J11" s="75" t="s">
        <v>107</v>
      </c>
      <c r="K11" s="73" t="s">
        <v>104</v>
      </c>
      <c r="L11" s="74" t="s">
        <v>106</v>
      </c>
      <c r="M11" s="68"/>
      <c r="N11" s="68" t="s">
        <v>100</v>
      </c>
    </row>
    <row r="12" spans="1:14" s="52" customFormat="1" ht="15.75">
      <c r="A12" s="68">
        <v>4</v>
      </c>
      <c r="B12" s="69" t="s">
        <v>61</v>
      </c>
      <c r="C12" s="68"/>
      <c r="D12" s="68" t="s">
        <v>23</v>
      </c>
      <c r="E12" s="70" t="s">
        <v>88</v>
      </c>
      <c r="F12" s="71">
        <v>2.72</v>
      </c>
      <c r="G12" s="75" t="s">
        <v>107</v>
      </c>
      <c r="H12" s="75" t="s">
        <v>107</v>
      </c>
      <c r="I12" s="74" t="s">
        <v>106</v>
      </c>
      <c r="J12" s="73" t="s">
        <v>104</v>
      </c>
      <c r="K12" s="75" t="s">
        <v>107</v>
      </c>
      <c r="L12" s="75" t="s">
        <v>107</v>
      </c>
      <c r="M12" s="68" t="s">
        <v>126</v>
      </c>
      <c r="N12" s="68" t="s">
        <v>96</v>
      </c>
    </row>
    <row r="13" spans="1:14" s="52" customFormat="1" ht="15.75">
      <c r="A13" s="68">
        <v>5</v>
      </c>
      <c r="B13" s="69" t="s">
        <v>63</v>
      </c>
      <c r="C13" s="68" t="s">
        <v>82</v>
      </c>
      <c r="D13" s="68" t="s">
        <v>87</v>
      </c>
      <c r="E13" s="70" t="s">
        <v>39</v>
      </c>
      <c r="F13" s="71">
        <v>3.99</v>
      </c>
      <c r="G13" s="75" t="s">
        <v>107</v>
      </c>
      <c r="H13" s="75" t="s">
        <v>107</v>
      </c>
      <c r="I13" s="75" t="s">
        <v>107</v>
      </c>
      <c r="J13" s="75" t="s">
        <v>107</v>
      </c>
      <c r="K13" s="73" t="s">
        <v>104</v>
      </c>
      <c r="L13" s="74" t="s">
        <v>106</v>
      </c>
      <c r="M13" s="68" t="s">
        <v>126</v>
      </c>
      <c r="N13" s="68" t="s">
        <v>96</v>
      </c>
    </row>
    <row r="14" spans="1:14" s="52" customFormat="1" ht="15.75">
      <c r="A14" s="68">
        <v>6</v>
      </c>
      <c r="B14" s="69" t="s">
        <v>56</v>
      </c>
      <c r="C14" s="68" t="s">
        <v>82</v>
      </c>
      <c r="D14" s="68" t="s">
        <v>23</v>
      </c>
      <c r="E14" s="70" t="s">
        <v>88</v>
      </c>
      <c r="F14" s="71">
        <v>3.96</v>
      </c>
      <c r="G14" s="75" t="s">
        <v>107</v>
      </c>
      <c r="H14" s="75" t="s">
        <v>107</v>
      </c>
      <c r="I14" s="73" t="s">
        <v>104</v>
      </c>
      <c r="J14" s="75" t="s">
        <v>107</v>
      </c>
      <c r="K14" s="75" t="s">
        <v>107</v>
      </c>
      <c r="L14" s="75" t="s">
        <v>107</v>
      </c>
      <c r="M14" s="68" t="s">
        <v>130</v>
      </c>
      <c r="N14" s="68" t="s">
        <v>96</v>
      </c>
    </row>
    <row r="15" spans="1:14" s="52" customFormat="1" ht="15.75">
      <c r="A15" s="68">
        <v>7</v>
      </c>
      <c r="B15" s="69" t="s">
        <v>70</v>
      </c>
      <c r="C15" s="68" t="s">
        <v>82</v>
      </c>
      <c r="D15" s="68" t="s">
        <v>23</v>
      </c>
      <c r="E15" s="70" t="s">
        <v>39</v>
      </c>
      <c r="F15" s="71">
        <v>3.33</v>
      </c>
      <c r="G15" s="72"/>
      <c r="H15" s="73" t="s">
        <v>104</v>
      </c>
      <c r="I15" s="75" t="s">
        <v>107</v>
      </c>
      <c r="J15" s="75" t="s">
        <v>107</v>
      </c>
      <c r="K15" s="75" t="s">
        <v>107</v>
      </c>
      <c r="L15" s="75" t="s">
        <v>107</v>
      </c>
      <c r="M15" s="68" t="s">
        <v>127</v>
      </c>
      <c r="N15" s="68" t="s">
        <v>102</v>
      </c>
    </row>
    <row r="16" spans="1:14" s="52" customFormat="1" ht="15.75">
      <c r="A16" s="101" t="s">
        <v>131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</row>
    <row r="17" spans="1:15" s="63" customFormat="1" ht="15.75">
      <c r="A17" s="60">
        <v>8</v>
      </c>
      <c r="B17" s="61" t="s">
        <v>69</v>
      </c>
      <c r="C17" s="60" t="s">
        <v>82</v>
      </c>
      <c r="D17" s="60" t="s">
        <v>87</v>
      </c>
      <c r="E17" s="55" t="s">
        <v>39</v>
      </c>
      <c r="F17" s="57">
        <v>3</v>
      </c>
      <c r="G17" s="64"/>
      <c r="H17" s="64"/>
      <c r="I17" s="64"/>
      <c r="J17" s="64"/>
      <c r="K17" s="64"/>
      <c r="L17" s="65" t="s">
        <v>104</v>
      </c>
      <c r="M17" s="60"/>
      <c r="N17" s="60" t="s">
        <v>128</v>
      </c>
      <c r="O17" s="94"/>
    </row>
    <row r="18" spans="1:15" s="18" customFormat="1" ht="15.75">
      <c r="A18" s="60">
        <v>9</v>
      </c>
      <c r="B18" s="33" t="s">
        <v>72</v>
      </c>
      <c r="C18" s="19" t="s">
        <v>82</v>
      </c>
      <c r="D18" s="19" t="s">
        <v>86</v>
      </c>
      <c r="E18" s="34" t="s">
        <v>39</v>
      </c>
      <c r="F18" s="35">
        <v>3.99</v>
      </c>
      <c r="G18" s="45"/>
      <c r="H18" s="45"/>
      <c r="I18" s="66" t="s">
        <v>106</v>
      </c>
      <c r="J18" s="66" t="s">
        <v>106</v>
      </c>
      <c r="K18" s="20" t="s">
        <v>107</v>
      </c>
      <c r="L18" s="66" t="s">
        <v>106</v>
      </c>
      <c r="M18" s="19"/>
      <c r="N18" s="19" t="s">
        <v>103</v>
      </c>
      <c r="O18" s="94"/>
    </row>
    <row r="19" spans="1:15" s="18" customFormat="1" ht="15.75">
      <c r="A19" s="19">
        <v>10</v>
      </c>
      <c r="B19" s="33" t="s">
        <v>62</v>
      </c>
      <c r="C19" s="19" t="s">
        <v>82</v>
      </c>
      <c r="D19" s="19" t="s">
        <v>23</v>
      </c>
      <c r="E19" s="34" t="s">
        <v>39</v>
      </c>
      <c r="F19" s="35">
        <v>3.99</v>
      </c>
      <c r="G19" s="20"/>
      <c r="H19" s="20" t="s">
        <v>107</v>
      </c>
      <c r="I19" s="20" t="s">
        <v>107</v>
      </c>
      <c r="J19" s="20" t="s">
        <v>107</v>
      </c>
      <c r="K19" s="66" t="s">
        <v>106</v>
      </c>
      <c r="L19" s="66" t="s">
        <v>106</v>
      </c>
      <c r="M19" s="19"/>
      <c r="N19" s="19" t="s">
        <v>100</v>
      </c>
      <c r="O19" s="94"/>
    </row>
    <row r="20" spans="1:15" s="18" customFormat="1" ht="15.75">
      <c r="A20" s="19">
        <v>11</v>
      </c>
      <c r="B20" s="33" t="s">
        <v>67</v>
      </c>
      <c r="C20" s="19" t="s">
        <v>82</v>
      </c>
      <c r="D20" s="19" t="s">
        <v>23</v>
      </c>
      <c r="E20" s="34" t="s">
        <v>88</v>
      </c>
      <c r="F20" s="35">
        <v>4.27</v>
      </c>
      <c r="G20" s="45"/>
      <c r="H20" s="20" t="s">
        <v>107</v>
      </c>
      <c r="I20" s="20" t="s">
        <v>107</v>
      </c>
      <c r="J20" s="66" t="s">
        <v>106</v>
      </c>
      <c r="K20" s="66" t="s">
        <v>106</v>
      </c>
      <c r="L20" s="20" t="s">
        <v>107</v>
      </c>
      <c r="M20" s="19"/>
      <c r="N20" s="19" t="s">
        <v>98</v>
      </c>
      <c r="O20" s="94"/>
    </row>
    <row r="21" spans="1:15" s="18" customFormat="1" ht="15.75">
      <c r="A21" s="19">
        <v>12</v>
      </c>
      <c r="B21" s="33" t="s">
        <v>64</v>
      </c>
      <c r="C21" s="19" t="s">
        <v>82</v>
      </c>
      <c r="D21" s="19" t="s">
        <v>87</v>
      </c>
      <c r="E21" s="34" t="s">
        <v>39</v>
      </c>
      <c r="F21" s="35">
        <v>3.66</v>
      </c>
      <c r="G21" s="45"/>
      <c r="H21" s="45"/>
      <c r="I21" s="45"/>
      <c r="J21" s="45"/>
      <c r="K21" s="45"/>
      <c r="L21" s="66" t="s">
        <v>106</v>
      </c>
      <c r="M21" s="19"/>
      <c r="N21" s="19" t="s">
        <v>97</v>
      </c>
      <c r="O21" s="94"/>
    </row>
    <row r="22" spans="1:15" s="18" customFormat="1" ht="15.75">
      <c r="A22" s="19">
        <v>13</v>
      </c>
      <c r="B22" s="33" t="s">
        <v>60</v>
      </c>
      <c r="C22" s="19" t="s">
        <v>82</v>
      </c>
      <c r="D22" s="19" t="s">
        <v>23</v>
      </c>
      <c r="E22" s="34" t="s">
        <v>88</v>
      </c>
      <c r="F22" s="35">
        <v>3.65</v>
      </c>
      <c r="G22" s="45"/>
      <c r="H22" s="45"/>
      <c r="I22" s="62" t="s">
        <v>107</v>
      </c>
      <c r="J22" s="20" t="s">
        <v>107</v>
      </c>
      <c r="K22" s="20" t="s">
        <v>107</v>
      </c>
      <c r="L22" s="20" t="s">
        <v>107</v>
      </c>
      <c r="M22" s="19"/>
      <c r="N22" s="19" t="s">
        <v>95</v>
      </c>
      <c r="O22" s="94"/>
    </row>
    <row r="23" spans="1:15" s="18" customFormat="1" ht="15.75">
      <c r="A23" s="19">
        <v>14</v>
      </c>
      <c r="B23" s="33" t="s">
        <v>58</v>
      </c>
      <c r="C23" s="19" t="s">
        <v>82</v>
      </c>
      <c r="D23" s="19" t="s">
        <v>23</v>
      </c>
      <c r="E23" s="34" t="s">
        <v>39</v>
      </c>
      <c r="F23" s="35">
        <v>3.99</v>
      </c>
      <c r="G23" s="20" t="s">
        <v>107</v>
      </c>
      <c r="H23" s="20" t="s">
        <v>107</v>
      </c>
      <c r="I23" s="20" t="s">
        <v>107</v>
      </c>
      <c r="J23" s="20" t="s">
        <v>107</v>
      </c>
      <c r="K23" s="20" t="s">
        <v>107</v>
      </c>
      <c r="L23" s="20" t="s">
        <v>107</v>
      </c>
      <c r="M23" s="19"/>
      <c r="N23" s="19" t="s">
        <v>100</v>
      </c>
      <c r="O23" s="94"/>
    </row>
    <row r="24" spans="1:15" s="18" customFormat="1" ht="15.75">
      <c r="A24" s="19">
        <v>15</v>
      </c>
      <c r="B24" s="33" t="s">
        <v>55</v>
      </c>
      <c r="C24" s="19" t="s">
        <v>82</v>
      </c>
      <c r="D24" s="19" t="s">
        <v>23</v>
      </c>
      <c r="E24" s="34" t="s">
        <v>88</v>
      </c>
      <c r="F24" s="35">
        <v>4.58</v>
      </c>
      <c r="G24" s="20" t="s">
        <v>107</v>
      </c>
      <c r="H24" s="20" t="s">
        <v>107</v>
      </c>
      <c r="I24" s="20" t="s">
        <v>107</v>
      </c>
      <c r="J24" s="20" t="s">
        <v>107</v>
      </c>
      <c r="K24" s="20" t="s">
        <v>107</v>
      </c>
      <c r="L24" s="20" t="s">
        <v>107</v>
      </c>
      <c r="M24" s="19"/>
      <c r="N24" s="19" t="s">
        <v>95</v>
      </c>
      <c r="O24" s="94"/>
    </row>
    <row r="25" spans="1:15" s="18" customFormat="1" ht="15.75">
      <c r="A25" s="19">
        <v>16</v>
      </c>
      <c r="B25" s="33" t="s">
        <v>54</v>
      </c>
      <c r="C25" s="19" t="s">
        <v>82</v>
      </c>
      <c r="D25" s="19" t="s">
        <v>23</v>
      </c>
      <c r="E25" s="34" t="s">
        <v>39</v>
      </c>
      <c r="F25" s="35">
        <v>4.65</v>
      </c>
      <c r="G25" s="20" t="s">
        <v>107</v>
      </c>
      <c r="H25" s="20" t="s">
        <v>107</v>
      </c>
      <c r="I25" s="20" t="s">
        <v>107</v>
      </c>
      <c r="J25" s="20" t="s">
        <v>107</v>
      </c>
      <c r="K25" s="20" t="s">
        <v>107</v>
      </c>
      <c r="L25" s="20" t="s">
        <v>107</v>
      </c>
      <c r="M25" s="19"/>
      <c r="N25" s="19" t="s">
        <v>100</v>
      </c>
      <c r="O25" s="94"/>
    </row>
    <row r="26" spans="1:15" s="18" customFormat="1" ht="15.75">
      <c r="A26" s="19">
        <v>17</v>
      </c>
      <c r="B26" s="33" t="s">
        <v>71</v>
      </c>
      <c r="C26" s="19" t="s">
        <v>82</v>
      </c>
      <c r="D26" s="19" t="s">
        <v>23</v>
      </c>
      <c r="E26" s="34" t="s">
        <v>88</v>
      </c>
      <c r="F26" s="35">
        <v>2.41</v>
      </c>
      <c r="G26" s="45"/>
      <c r="H26" s="20" t="s">
        <v>107</v>
      </c>
      <c r="I26" s="20" t="s">
        <v>107</v>
      </c>
      <c r="J26" s="20" t="s">
        <v>107</v>
      </c>
      <c r="K26" s="20" t="s">
        <v>107</v>
      </c>
      <c r="L26" s="20" t="s">
        <v>107</v>
      </c>
      <c r="M26" s="19"/>
      <c r="N26" s="19" t="s">
        <v>101</v>
      </c>
      <c r="O26" s="94"/>
    </row>
    <row r="27" spans="1:15" s="18" customFormat="1" ht="15.75">
      <c r="A27" s="19">
        <v>18</v>
      </c>
      <c r="B27" s="33" t="s">
        <v>80</v>
      </c>
      <c r="C27" s="19" t="s">
        <v>82</v>
      </c>
      <c r="D27" s="19" t="s">
        <v>84</v>
      </c>
      <c r="E27" s="34" t="s">
        <v>91</v>
      </c>
      <c r="F27" s="35">
        <v>2.46</v>
      </c>
      <c r="G27" s="20"/>
      <c r="H27" s="20"/>
      <c r="I27" s="20"/>
      <c r="J27" s="20"/>
      <c r="K27" s="20"/>
      <c r="L27" s="20"/>
      <c r="M27" s="19"/>
      <c r="N27" s="36" t="s">
        <v>95</v>
      </c>
      <c r="O27" s="94"/>
    </row>
    <row r="28" spans="5:12" s="16" customFormat="1" ht="8.25">
      <c r="E28" s="17"/>
      <c r="F28" s="17"/>
      <c r="G28" s="17"/>
      <c r="H28" s="17"/>
      <c r="I28" s="17"/>
      <c r="J28" s="17"/>
      <c r="K28" s="17"/>
      <c r="L28" s="17"/>
    </row>
    <row r="29" spans="2:13" ht="15.75">
      <c r="B29" s="84" t="s">
        <v>48</v>
      </c>
      <c r="C29" s="85"/>
      <c r="D29" s="85"/>
      <c r="E29" s="85"/>
      <c r="F29" s="85"/>
      <c r="G29" s="85"/>
      <c r="H29" s="85"/>
      <c r="I29" s="85"/>
      <c r="J29" s="88" t="s">
        <v>147</v>
      </c>
      <c r="K29" s="88"/>
      <c r="L29" s="88"/>
      <c r="M29" s="88"/>
    </row>
    <row r="30" spans="2:13" ht="15.75">
      <c r="B30" s="84" t="s">
        <v>36</v>
      </c>
      <c r="C30" s="85"/>
      <c r="D30" s="85"/>
      <c r="E30" s="85"/>
      <c r="F30" s="85"/>
      <c r="G30" s="85"/>
      <c r="H30" s="85"/>
      <c r="I30" s="85"/>
      <c r="J30" s="87" t="s">
        <v>14</v>
      </c>
      <c r="K30" s="87"/>
      <c r="L30" s="87"/>
      <c r="M30" s="87"/>
    </row>
    <row r="31" spans="2:9" ht="15.75">
      <c r="B31" s="84" t="s">
        <v>41</v>
      </c>
      <c r="C31" s="85"/>
      <c r="D31" s="85"/>
      <c r="E31" s="85"/>
      <c r="F31" s="85"/>
      <c r="G31" s="85"/>
      <c r="H31" s="85"/>
      <c r="I31" s="85"/>
    </row>
    <row r="32" spans="2:9" ht="15.75">
      <c r="B32" s="84" t="s">
        <v>27</v>
      </c>
      <c r="C32" s="85"/>
      <c r="D32" s="85"/>
      <c r="E32" s="85"/>
      <c r="F32" s="85"/>
      <c r="G32" s="85"/>
      <c r="H32" s="85"/>
      <c r="I32" s="85"/>
    </row>
    <row r="33" spans="2:9" ht="15.75">
      <c r="B33" s="82" t="s">
        <v>26</v>
      </c>
      <c r="C33" s="83"/>
      <c r="D33" s="83"/>
      <c r="E33" s="83"/>
      <c r="F33" s="83"/>
      <c r="G33" s="83"/>
      <c r="H33" s="83"/>
      <c r="I33" s="83"/>
    </row>
    <row r="34" spans="2:9" ht="15.75">
      <c r="B34" s="84" t="s">
        <v>25</v>
      </c>
      <c r="C34" s="85"/>
      <c r="D34" s="85"/>
      <c r="E34" s="85"/>
      <c r="F34" s="85"/>
      <c r="G34" s="85"/>
      <c r="H34" s="85"/>
      <c r="I34" s="85"/>
    </row>
    <row r="35" spans="2:13" ht="34.5" customHeight="1">
      <c r="B35" s="86" t="s">
        <v>149</v>
      </c>
      <c r="C35" s="85"/>
      <c r="D35" s="85"/>
      <c r="E35" s="85"/>
      <c r="F35" s="85"/>
      <c r="G35" s="85"/>
      <c r="H35" s="85"/>
      <c r="I35" s="85"/>
      <c r="J35" s="87" t="s">
        <v>109</v>
      </c>
      <c r="K35" s="87"/>
      <c r="L35" s="87"/>
      <c r="M35" s="87"/>
    </row>
  </sheetData>
  <sheetProtection/>
  <mergeCells count="25">
    <mergeCell ref="O17:O27"/>
    <mergeCell ref="A1:D1"/>
    <mergeCell ref="A2:D2"/>
    <mergeCell ref="A4:N4"/>
    <mergeCell ref="A5:N5"/>
    <mergeCell ref="G7:L7"/>
    <mergeCell ref="M7:M8"/>
    <mergeCell ref="A7:A8"/>
    <mergeCell ref="B7:B8"/>
    <mergeCell ref="B33:I33"/>
    <mergeCell ref="E7:E8"/>
    <mergeCell ref="F7:F8"/>
    <mergeCell ref="A16:N16"/>
    <mergeCell ref="N7:N8"/>
    <mergeCell ref="J29:M29"/>
    <mergeCell ref="J30:M30"/>
    <mergeCell ref="B29:I29"/>
    <mergeCell ref="B30:I30"/>
    <mergeCell ref="C7:C8"/>
    <mergeCell ref="D7:D8"/>
    <mergeCell ref="J35:M35"/>
    <mergeCell ref="B32:I32"/>
    <mergeCell ref="B34:I34"/>
    <mergeCell ref="B35:I35"/>
    <mergeCell ref="B31:I31"/>
  </mergeCells>
  <printOptions horizontalCentered="1"/>
  <pageMargins left="0" right="0" top="0.25" bottom="0.17" header="0.17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S62"/>
  <sheetViews>
    <sheetView showGridLines="0" showZeros="0" tabSelected="1" zoomScaleSheetLayoutView="85" zoomScalePageLayoutView="0" workbookViewId="0" topLeftCell="B1">
      <selection activeCell="A6" sqref="A6:S6"/>
    </sheetView>
  </sheetViews>
  <sheetFormatPr defaultColWidth="2.8984375" defaultRowHeight="15"/>
  <cols>
    <col min="1" max="1" width="3.19921875" style="1" customWidth="1"/>
    <col min="2" max="2" width="19.09765625" style="1" customWidth="1"/>
    <col min="3" max="3" width="5.8984375" style="1" bestFit="1" customWidth="1"/>
    <col min="4" max="4" width="22.69921875" style="5" customWidth="1"/>
    <col min="5" max="6" width="5" style="1" bestFit="1" customWidth="1"/>
    <col min="7" max="7" width="8.3984375" style="1" bestFit="1" customWidth="1"/>
    <col min="8" max="8" width="7.296875" style="1" bestFit="1" customWidth="1"/>
    <col min="9" max="9" width="4.3984375" style="1" bestFit="1" customWidth="1"/>
    <col min="10" max="10" width="5" style="1" bestFit="1" customWidth="1"/>
    <col min="11" max="11" width="7.19921875" style="1" customWidth="1"/>
    <col min="12" max="12" width="7.19921875" style="7" customWidth="1"/>
    <col min="13" max="13" width="7.296875" style="1" bestFit="1" customWidth="1"/>
    <col min="14" max="14" width="4.796875" style="1" bestFit="1" customWidth="1"/>
    <col min="15" max="15" width="5" style="1" bestFit="1" customWidth="1"/>
    <col min="16" max="16" width="7.69921875" style="7" customWidth="1"/>
    <col min="17" max="17" width="6.69921875" style="1" bestFit="1" customWidth="1"/>
    <col min="18" max="18" width="12.19921875" style="1" bestFit="1" customWidth="1"/>
    <col min="19" max="19" width="4.3984375" style="1" customWidth="1"/>
    <col min="20" max="16384" width="2.8984375" style="1" customWidth="1"/>
  </cols>
  <sheetData>
    <row r="1" spans="1:7" ht="15.75">
      <c r="A1" s="117" t="s">
        <v>44</v>
      </c>
      <c r="B1" s="117"/>
      <c r="C1" s="117"/>
      <c r="D1" s="117"/>
      <c r="E1" s="2"/>
      <c r="F1" s="2"/>
      <c r="G1" s="2"/>
    </row>
    <row r="2" spans="1:7" ht="15.75">
      <c r="A2" s="118" t="s">
        <v>51</v>
      </c>
      <c r="B2" s="118"/>
      <c r="C2" s="118"/>
      <c r="D2" s="118"/>
      <c r="E2" s="2"/>
      <c r="F2" s="2"/>
      <c r="G2" s="2"/>
    </row>
    <row r="3" spans="4:16" s="3" customFormat="1" ht="9">
      <c r="D3" s="4"/>
      <c r="L3" s="8"/>
      <c r="P3" s="8"/>
    </row>
    <row r="4" spans="1:19" ht="18.75">
      <c r="A4" s="115" t="s">
        <v>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8.75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8.75">
      <c r="A6" s="119" t="s">
        <v>150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4:16" s="3" customFormat="1" ht="9">
      <c r="D7" s="4"/>
      <c r="L7" s="8"/>
      <c r="P7" s="8"/>
    </row>
    <row r="8" spans="1:19" ht="22.5" customHeight="1">
      <c r="A8" s="109" t="s">
        <v>8</v>
      </c>
      <c r="B8" s="111" t="s">
        <v>0</v>
      </c>
      <c r="C8" s="111"/>
      <c r="D8" s="116" t="s">
        <v>1</v>
      </c>
      <c r="E8" s="111" t="s">
        <v>2</v>
      </c>
      <c r="F8" s="111"/>
      <c r="G8" s="106" t="s">
        <v>45</v>
      </c>
      <c r="H8" s="111" t="s">
        <v>3</v>
      </c>
      <c r="I8" s="111"/>
      <c r="J8" s="111"/>
      <c r="K8" s="111"/>
      <c r="L8" s="111"/>
      <c r="M8" s="111" t="s">
        <v>4</v>
      </c>
      <c r="N8" s="111"/>
      <c r="O8" s="111"/>
      <c r="P8" s="111"/>
      <c r="Q8" s="111"/>
      <c r="R8" s="109" t="s">
        <v>21</v>
      </c>
      <c r="S8" s="109" t="s">
        <v>12</v>
      </c>
    </row>
    <row r="9" spans="1:19" ht="120" customHeight="1">
      <c r="A9" s="109"/>
      <c r="B9" s="30" t="s">
        <v>9</v>
      </c>
      <c r="C9" s="30" t="s">
        <v>10</v>
      </c>
      <c r="D9" s="116"/>
      <c r="E9" s="31" t="s">
        <v>5</v>
      </c>
      <c r="F9" s="31" t="s">
        <v>6</v>
      </c>
      <c r="G9" s="107"/>
      <c r="H9" s="31" t="s">
        <v>38</v>
      </c>
      <c r="I9" s="31" t="s">
        <v>7</v>
      </c>
      <c r="J9" s="30" t="s">
        <v>11</v>
      </c>
      <c r="K9" s="30" t="s">
        <v>16</v>
      </c>
      <c r="L9" s="32" t="s">
        <v>17</v>
      </c>
      <c r="M9" s="31" t="s">
        <v>38</v>
      </c>
      <c r="N9" s="31" t="s">
        <v>7</v>
      </c>
      <c r="O9" s="30" t="s">
        <v>11</v>
      </c>
      <c r="P9" s="30" t="s">
        <v>16</v>
      </c>
      <c r="Q9" s="30" t="s">
        <v>13</v>
      </c>
      <c r="R9" s="109"/>
      <c r="S9" s="109"/>
    </row>
    <row r="10" spans="1:19" s="9" customFormat="1" ht="31.5">
      <c r="A10" s="28">
        <v>1</v>
      </c>
      <c r="B10" s="108" t="str">
        <f>A2</f>
        <v>TRƯỜNG TIỂU HỌC PHÚ THỌ</v>
      </c>
      <c r="C10" s="112" t="s">
        <v>108</v>
      </c>
      <c r="D10" s="76" t="s">
        <v>74</v>
      </c>
      <c r="E10" s="11"/>
      <c r="F10" s="77">
        <v>1981</v>
      </c>
      <c r="G10" s="29" t="s">
        <v>83</v>
      </c>
      <c r="H10" s="78" t="s">
        <v>39</v>
      </c>
      <c r="I10" s="56" t="s">
        <v>112</v>
      </c>
      <c r="J10" s="57">
        <v>3.99</v>
      </c>
      <c r="K10" s="54" t="s">
        <v>113</v>
      </c>
      <c r="L10" s="54" t="s">
        <v>113</v>
      </c>
      <c r="M10" s="55" t="s">
        <v>39</v>
      </c>
      <c r="N10" s="56" t="s">
        <v>118</v>
      </c>
      <c r="O10" s="12" t="s">
        <v>124</v>
      </c>
      <c r="P10" s="12" t="s">
        <v>141</v>
      </c>
      <c r="Q10" s="11" t="s">
        <v>15</v>
      </c>
      <c r="R10" s="58" t="s">
        <v>120</v>
      </c>
      <c r="S10" s="11"/>
    </row>
    <row r="11" spans="1:19" s="9" customFormat="1" ht="31.5">
      <c r="A11" s="28" t="s">
        <v>136</v>
      </c>
      <c r="B11" s="108"/>
      <c r="C11" s="113"/>
      <c r="D11" s="76" t="s">
        <v>66</v>
      </c>
      <c r="E11" s="11"/>
      <c r="F11" s="77">
        <v>1982</v>
      </c>
      <c r="G11" s="29" t="s">
        <v>23</v>
      </c>
      <c r="H11" s="78" t="s">
        <v>39</v>
      </c>
      <c r="I11" s="56" t="s">
        <v>112</v>
      </c>
      <c r="J11" s="57">
        <v>3.99</v>
      </c>
      <c r="K11" s="54" t="s">
        <v>114</v>
      </c>
      <c r="L11" s="54" t="s">
        <v>114</v>
      </c>
      <c r="M11" s="55" t="s">
        <v>39</v>
      </c>
      <c r="N11" s="56" t="s">
        <v>118</v>
      </c>
      <c r="O11" s="12" t="s">
        <v>124</v>
      </c>
      <c r="P11" s="12" t="s">
        <v>142</v>
      </c>
      <c r="Q11" s="11" t="s">
        <v>15</v>
      </c>
      <c r="R11" s="58" t="s">
        <v>120</v>
      </c>
      <c r="S11" s="11"/>
    </row>
    <row r="12" spans="1:19" s="9" customFormat="1" ht="31.5">
      <c r="A12" s="28" t="s">
        <v>137</v>
      </c>
      <c r="B12" s="108"/>
      <c r="C12" s="113"/>
      <c r="D12" s="76" t="s">
        <v>57</v>
      </c>
      <c r="E12" s="11"/>
      <c r="F12" s="77">
        <v>1979</v>
      </c>
      <c r="G12" s="29" t="s">
        <v>23</v>
      </c>
      <c r="H12" s="78" t="s">
        <v>39</v>
      </c>
      <c r="I12" s="56" t="s">
        <v>18</v>
      </c>
      <c r="J12" s="57">
        <v>3.33</v>
      </c>
      <c r="K12" s="54" t="s">
        <v>50</v>
      </c>
      <c r="L12" s="54" t="s">
        <v>50</v>
      </c>
      <c r="M12" s="55" t="s">
        <v>39</v>
      </c>
      <c r="N12" s="56" t="s">
        <v>19</v>
      </c>
      <c r="O12" s="12" t="s">
        <v>20</v>
      </c>
      <c r="P12" s="12" t="s">
        <v>143</v>
      </c>
      <c r="Q12" s="11" t="s">
        <v>15</v>
      </c>
      <c r="R12" s="58" t="s">
        <v>121</v>
      </c>
      <c r="S12" s="11"/>
    </row>
    <row r="13" spans="1:19" s="9" customFormat="1" ht="31.5">
      <c r="A13" s="28" t="s">
        <v>138</v>
      </c>
      <c r="B13" s="108"/>
      <c r="C13" s="113"/>
      <c r="D13" s="76" t="s">
        <v>61</v>
      </c>
      <c r="E13" s="79">
        <v>1987</v>
      </c>
      <c r="F13" s="11"/>
      <c r="G13" s="29" t="s">
        <v>23</v>
      </c>
      <c r="H13" s="78" t="s">
        <v>88</v>
      </c>
      <c r="I13" s="56" t="s">
        <v>111</v>
      </c>
      <c r="J13" s="57">
        <v>2.72</v>
      </c>
      <c r="K13" s="54" t="s">
        <v>116</v>
      </c>
      <c r="L13" s="54" t="s">
        <v>116</v>
      </c>
      <c r="M13" s="55" t="s">
        <v>88</v>
      </c>
      <c r="N13" s="56" t="s">
        <v>119</v>
      </c>
      <c r="O13" s="12" t="s">
        <v>125</v>
      </c>
      <c r="P13" s="12" t="s">
        <v>144</v>
      </c>
      <c r="Q13" s="11" t="s">
        <v>15</v>
      </c>
      <c r="R13" s="58" t="s">
        <v>122</v>
      </c>
      <c r="S13" s="11"/>
    </row>
    <row r="14" spans="1:19" s="9" customFormat="1" ht="31.5">
      <c r="A14" s="28" t="s">
        <v>139</v>
      </c>
      <c r="B14" s="108"/>
      <c r="C14" s="113"/>
      <c r="D14" s="76" t="s">
        <v>63</v>
      </c>
      <c r="E14" s="11"/>
      <c r="F14" s="77">
        <v>1981</v>
      </c>
      <c r="G14" s="29" t="s">
        <v>87</v>
      </c>
      <c r="H14" s="78" t="s">
        <v>39</v>
      </c>
      <c r="I14" s="56" t="s">
        <v>112</v>
      </c>
      <c r="J14" s="57">
        <v>3.99</v>
      </c>
      <c r="K14" s="54" t="s">
        <v>115</v>
      </c>
      <c r="L14" s="54" t="s">
        <v>115</v>
      </c>
      <c r="M14" s="55" t="s">
        <v>39</v>
      </c>
      <c r="N14" s="56" t="s">
        <v>118</v>
      </c>
      <c r="O14" s="12" t="s">
        <v>124</v>
      </c>
      <c r="P14" s="12" t="s">
        <v>145</v>
      </c>
      <c r="Q14" s="11" t="s">
        <v>15</v>
      </c>
      <c r="R14" s="58" t="s">
        <v>121</v>
      </c>
      <c r="S14" s="11"/>
    </row>
    <row r="15" spans="1:19" s="9" customFormat="1" ht="31.5">
      <c r="A15" s="28" t="s">
        <v>140</v>
      </c>
      <c r="B15" s="108"/>
      <c r="C15" s="113"/>
      <c r="D15" s="80" t="s">
        <v>56</v>
      </c>
      <c r="E15" s="11"/>
      <c r="F15" s="77" t="s">
        <v>132</v>
      </c>
      <c r="G15" s="29" t="s">
        <v>23</v>
      </c>
      <c r="H15" s="81" t="s">
        <v>88</v>
      </c>
      <c r="I15" s="56" t="s">
        <v>133</v>
      </c>
      <c r="J15" s="35">
        <v>3.96</v>
      </c>
      <c r="K15" s="54" t="s">
        <v>50</v>
      </c>
      <c r="L15" s="54" t="s">
        <v>50</v>
      </c>
      <c r="M15" s="34" t="s">
        <v>88</v>
      </c>
      <c r="N15" s="56" t="s">
        <v>134</v>
      </c>
      <c r="O15" s="12" t="s">
        <v>135</v>
      </c>
      <c r="P15" s="12" t="s">
        <v>143</v>
      </c>
      <c r="Q15" s="11" t="s">
        <v>15</v>
      </c>
      <c r="R15" s="58" t="s">
        <v>120</v>
      </c>
      <c r="S15" s="11"/>
    </row>
    <row r="16" spans="1:19" s="9" customFormat="1" ht="31.5">
      <c r="A16" s="28" t="s">
        <v>108</v>
      </c>
      <c r="B16" s="108"/>
      <c r="C16" s="114"/>
      <c r="D16" s="76" t="s">
        <v>70</v>
      </c>
      <c r="E16" s="11"/>
      <c r="F16" s="77" t="s">
        <v>110</v>
      </c>
      <c r="G16" s="29" t="s">
        <v>23</v>
      </c>
      <c r="H16" s="78" t="s">
        <v>39</v>
      </c>
      <c r="I16" s="56" t="s">
        <v>18</v>
      </c>
      <c r="J16" s="57">
        <v>3.33</v>
      </c>
      <c r="K16" s="54" t="s">
        <v>117</v>
      </c>
      <c r="L16" s="54" t="s">
        <v>117</v>
      </c>
      <c r="M16" s="55" t="s">
        <v>39</v>
      </c>
      <c r="N16" s="56" t="s">
        <v>19</v>
      </c>
      <c r="O16" s="12" t="s">
        <v>20</v>
      </c>
      <c r="P16" s="12" t="s">
        <v>146</v>
      </c>
      <c r="Q16" s="11" t="s">
        <v>15</v>
      </c>
      <c r="R16" s="58" t="s">
        <v>123</v>
      </c>
      <c r="S16" s="11"/>
    </row>
    <row r="17" spans="4:16" s="6" customFormat="1" ht="15.75">
      <c r="D17" s="5"/>
      <c r="L17" s="9"/>
      <c r="P17" s="9"/>
    </row>
    <row r="18" spans="2:19" s="6" customFormat="1" ht="15.75">
      <c r="B18" s="105"/>
      <c r="C18" s="105"/>
      <c r="D18" s="105"/>
      <c r="E18" s="10"/>
      <c r="F18" s="10"/>
      <c r="G18" s="10"/>
      <c r="L18" s="9"/>
      <c r="M18" s="110" t="s">
        <v>148</v>
      </c>
      <c r="N18" s="110"/>
      <c r="O18" s="110"/>
      <c r="P18" s="110"/>
      <c r="Q18" s="110"/>
      <c r="R18" s="110"/>
      <c r="S18" s="110"/>
    </row>
    <row r="19" spans="1:19" s="6" customFormat="1" ht="15.75">
      <c r="A19" s="10"/>
      <c r="B19" s="10"/>
      <c r="C19" s="10"/>
      <c r="D19" s="5"/>
      <c r="L19" s="9"/>
      <c r="M19" s="104" t="s">
        <v>14</v>
      </c>
      <c r="N19" s="104"/>
      <c r="O19" s="104"/>
      <c r="P19" s="104"/>
      <c r="Q19" s="104"/>
      <c r="R19" s="104"/>
      <c r="S19" s="104"/>
    </row>
    <row r="20" spans="5:19" s="6" customFormat="1" ht="15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4:16" s="6" customFormat="1" ht="15.75">
      <c r="D21" s="5"/>
      <c r="L21" s="9"/>
      <c r="P21" s="9"/>
    </row>
    <row r="22" spans="4:16" s="6" customFormat="1" ht="15.75">
      <c r="D22" s="5"/>
      <c r="L22" s="9"/>
      <c r="P22" s="9"/>
    </row>
    <row r="23" spans="4:16" s="6" customFormat="1" ht="15.75">
      <c r="D23" s="5"/>
      <c r="L23" s="9"/>
      <c r="P23" s="9"/>
    </row>
    <row r="24" spans="4:16" s="6" customFormat="1" ht="15.75">
      <c r="D24" s="5"/>
      <c r="L24" s="9"/>
      <c r="P24" s="9"/>
    </row>
    <row r="25" spans="4:19" s="6" customFormat="1" ht="15.75">
      <c r="D25" s="5"/>
      <c r="L25" s="9"/>
      <c r="M25" s="104" t="s">
        <v>109</v>
      </c>
      <c r="N25" s="104"/>
      <c r="O25" s="104"/>
      <c r="P25" s="104"/>
      <c r="Q25" s="104"/>
      <c r="R25" s="104"/>
      <c r="S25" s="104"/>
    </row>
    <row r="26" spans="4:16" s="6" customFormat="1" ht="15.75">
      <c r="D26" s="5"/>
      <c r="L26" s="9"/>
      <c r="P26" s="9"/>
    </row>
    <row r="27" spans="4:16" s="6" customFormat="1" ht="15.75">
      <c r="D27" s="5"/>
      <c r="L27" s="9"/>
      <c r="P27" s="9"/>
    </row>
    <row r="28" spans="4:16" s="6" customFormat="1" ht="15.75">
      <c r="D28" s="5"/>
      <c r="L28" s="9"/>
      <c r="P28" s="9"/>
    </row>
    <row r="29" spans="4:16" s="6" customFormat="1" ht="15.75">
      <c r="D29" s="5"/>
      <c r="L29" s="9"/>
      <c r="P29" s="9"/>
    </row>
    <row r="30" spans="4:16" s="6" customFormat="1" ht="15.75">
      <c r="D30" s="5"/>
      <c r="L30" s="9"/>
      <c r="P30" s="9"/>
    </row>
    <row r="31" spans="4:16" s="6" customFormat="1" ht="15.75">
      <c r="D31" s="5"/>
      <c r="L31" s="9"/>
      <c r="P31" s="9"/>
    </row>
    <row r="32" spans="4:16" s="6" customFormat="1" ht="15.75">
      <c r="D32" s="5"/>
      <c r="L32" s="9"/>
      <c r="P32" s="9"/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</sheetData>
  <sheetProtection/>
  <mergeCells count="20">
    <mergeCell ref="A4:S4"/>
    <mergeCell ref="D8:D9"/>
    <mergeCell ref="A5:S5"/>
    <mergeCell ref="A1:D1"/>
    <mergeCell ref="A2:D2"/>
    <mergeCell ref="A6:S6"/>
    <mergeCell ref="A8:A9"/>
    <mergeCell ref="E8:F8"/>
    <mergeCell ref="H8:L8"/>
    <mergeCell ref="R8:R9"/>
    <mergeCell ref="M25:S25"/>
    <mergeCell ref="B18:D18"/>
    <mergeCell ref="G8:G9"/>
    <mergeCell ref="B10:B16"/>
    <mergeCell ref="M19:S19"/>
    <mergeCell ref="S8:S9"/>
    <mergeCell ref="M18:S18"/>
    <mergeCell ref="B8:C8"/>
    <mergeCell ref="M8:Q8"/>
    <mergeCell ref="C10:C16"/>
  </mergeCells>
  <printOptions horizontalCentered="1"/>
  <pageMargins left="0" right="0" top="0.42" bottom="0.19" header="0.4" footer="0.17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0917711189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Windows User</cp:lastModifiedBy>
  <cp:lastPrinted>2020-11-24T07:14:57Z</cp:lastPrinted>
  <dcterms:created xsi:type="dcterms:W3CDTF">2010-01-05T02:16:39Z</dcterms:created>
  <dcterms:modified xsi:type="dcterms:W3CDTF">2020-11-25T06:11:31Z</dcterms:modified>
  <cp:category/>
  <cp:version/>
  <cp:contentType/>
  <cp:contentStatus/>
</cp:coreProperties>
</file>